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pri02tsivz2.tcad.telia.se\TS-Team200\Delår\2015\Q4\Webfile\"/>
    </mc:Choice>
  </mc:AlternateContent>
  <bookViews>
    <workbookView xWindow="-135" yWindow="435" windowWidth="8805" windowHeight="6720" tabRatio="834"/>
  </bookViews>
  <sheets>
    <sheet name="Contents" sheetId="4" r:id="rId1"/>
    <sheet name="Group Income Statement" sheetId="1" r:id="rId2"/>
    <sheet name="Group Cash Flow Statement" sheetId="6" r:id="rId3"/>
    <sheet name="Group Financial KPIs" sheetId="8" r:id="rId4"/>
    <sheet name="Group Operational KPIs" sheetId="9" r:id="rId5"/>
    <sheet name="Sweden" sheetId="7" r:id="rId6"/>
    <sheet name="Finland" sheetId="10" r:id="rId7"/>
    <sheet name="Norway" sheetId="12" r:id="rId8"/>
    <sheet name="Denmark" sheetId="11" r:id="rId9"/>
    <sheet name="Latvia" sheetId="15" r:id="rId10"/>
    <sheet name="Estonia" sheetId="13" r:id="rId11"/>
    <sheet name="Lithuania" sheetId="14" r:id="rId12"/>
    <sheet name="Spain" sheetId="16" r:id="rId13"/>
    <sheet name="Other operations" sheetId="24" r:id="rId14"/>
    <sheet name="FX" sheetId="25" r:id="rId15"/>
    <sheet name="Definitions" sheetId="26" r:id="rId16"/>
  </sheets>
  <definedNames>
    <definedName name="EssOptions" localSheetId="1">"A2100000000111000000001110020_0100000"</definedName>
    <definedName name="EssSamplingValue" localSheetId="1">100</definedName>
    <definedName name="_xlnm.Print_Area" localSheetId="15">Definitions!$A$1:$B$33</definedName>
    <definedName name="_xlnm.Print_Area" localSheetId="8">Denmark!$A$1:$L$51</definedName>
    <definedName name="_xlnm.Print_Area" localSheetId="10">Estonia!$A$1:$L$51</definedName>
    <definedName name="_xlnm.Print_Area" localSheetId="6">Finland!$A$1:$L$51</definedName>
    <definedName name="_xlnm.Print_Area" localSheetId="14">FX!$A$1:$L$24</definedName>
    <definedName name="_xlnm.Print_Area" localSheetId="3">'Group Financial KPIs'!$A$1:$L$256</definedName>
    <definedName name="_xlnm.Print_Area" localSheetId="1">'Group Income Statement'!$A$1:$L$44</definedName>
    <definedName name="_xlnm.Print_Area" localSheetId="4">'Group Operational KPIs'!$A$1:$L$260</definedName>
    <definedName name="_xlnm.Print_Area" localSheetId="9">Latvia!$A$1:$L$51</definedName>
    <definedName name="_xlnm.Print_Area" localSheetId="11">Lithuania!$A$1:$L$51</definedName>
    <definedName name="_xlnm.Print_Area" localSheetId="7">Norway!$A$1:$L$51</definedName>
    <definedName name="_xlnm.Print_Area" localSheetId="13">'Other operations'!$A$1:$L$51</definedName>
    <definedName name="_xlnm.Print_Area" localSheetId="12">Spain!$A$1:$L$51</definedName>
    <definedName name="_xlnm.Print_Area" localSheetId="5">Sweden!$A$1:$L$51</definedName>
    <definedName name="_xlnm.Print_Titles" localSheetId="3">'Group Financial KPIs'!$1:$3</definedName>
    <definedName name="_xlnm.Print_Titles" localSheetId="4">'Group Operational KPIs'!$1:$3</definedName>
  </definedNames>
  <calcPr calcId="152511"/>
</workbook>
</file>

<file path=xl/calcChain.xml><?xml version="1.0" encoding="utf-8"?>
<calcChain xmlns="http://schemas.openxmlformats.org/spreadsheetml/2006/main">
  <c r="G29" i="8" l="1"/>
  <c r="C29" i="8"/>
  <c r="B29" i="8"/>
  <c r="D29" i="8"/>
  <c r="F29" i="8"/>
  <c r="H29" i="8"/>
  <c r="E29" i="8"/>
  <c r="K29" i="8"/>
</calcChain>
</file>

<file path=xl/sharedStrings.xml><?xml version="1.0" encoding="utf-8"?>
<sst xmlns="http://schemas.openxmlformats.org/spreadsheetml/2006/main" count="1674" uniqueCount="221">
  <si>
    <t>Sweden</t>
  </si>
  <si>
    <t>Non-controlling interests</t>
  </si>
  <si>
    <t>Net sales</t>
  </si>
  <si>
    <t>Cost of sales</t>
  </si>
  <si>
    <t>Gross profit</t>
  </si>
  <si>
    <t>Selling, admin. and R&amp;D expenses</t>
  </si>
  <si>
    <t>Other operating income and expenses, net</t>
  </si>
  <si>
    <t>Income from associated companies and joint ventures</t>
  </si>
  <si>
    <t>Operating income</t>
  </si>
  <si>
    <t>Finance costs and other financial items, net</t>
  </si>
  <si>
    <t>Income after financial items</t>
  </si>
  <si>
    <t>Income taxes</t>
  </si>
  <si>
    <t>Net income</t>
  </si>
  <si>
    <t>Net income attributable to:</t>
  </si>
  <si>
    <t>Owners of the parent</t>
  </si>
  <si>
    <t>Earnings per share (SEK), basic and diluted</t>
  </si>
  <si>
    <t>Outstanding at period-end</t>
  </si>
  <si>
    <t>Weighted average, basic and diluted</t>
  </si>
  <si>
    <t>EBITDA</t>
  </si>
  <si>
    <t>EBITDA excl. non-recurring items</t>
  </si>
  <si>
    <t>Depreciation, amortization and impairment losses</t>
  </si>
  <si>
    <t>Operating income excl. non-recurring items</t>
  </si>
  <si>
    <t>Group Income Statement</t>
  </si>
  <si>
    <t>Q1</t>
  </si>
  <si>
    <t>Q2</t>
  </si>
  <si>
    <t>Q3</t>
  </si>
  <si>
    <t>Q4</t>
  </si>
  <si>
    <t>Group Cash Flow Statement</t>
  </si>
  <si>
    <t>Cash flow from operating activities</t>
  </si>
  <si>
    <t>Cash CAPEX</t>
  </si>
  <si>
    <t>Free cash flow</t>
  </si>
  <si>
    <t>Cash flow from other investing activities</t>
  </si>
  <si>
    <t>Cash flow before financing activities</t>
  </si>
  <si>
    <t>Cash flow from financing activities</t>
  </si>
  <si>
    <t>Cash flow for the period</t>
  </si>
  <si>
    <t>SEK in millions</t>
  </si>
  <si>
    <t>EBITDA excluding non-recurring items</t>
  </si>
  <si>
    <t>Dividends received from associated companies</t>
  </si>
  <si>
    <t xml:space="preserve">Interest paid (net) </t>
  </si>
  <si>
    <t>Income taxes paid</t>
  </si>
  <si>
    <t xml:space="preserve">Payment of restructuring provisions </t>
  </si>
  <si>
    <t xml:space="preserve">Difference between paid/recorded pensions </t>
  </si>
  <si>
    <t xml:space="preserve">Changes in working capital and other items, net </t>
  </si>
  <si>
    <t>Billed net sales</t>
  </si>
  <si>
    <t>Interconnect</t>
  </si>
  <si>
    <t>Other mobile service revenues</t>
  </si>
  <si>
    <t>Mobile Service revenues</t>
  </si>
  <si>
    <t xml:space="preserve">Telephony </t>
  </si>
  <si>
    <t>Broadband</t>
  </si>
  <si>
    <t>TV</t>
  </si>
  <si>
    <t>Business solutions</t>
  </si>
  <si>
    <t>Other fixed service revenues</t>
  </si>
  <si>
    <t>Fixed Service revenues</t>
  </si>
  <si>
    <t>Other Service revenues</t>
  </si>
  <si>
    <t>Total Service revenues</t>
  </si>
  <si>
    <t>Total Equipment revenues</t>
  </si>
  <si>
    <t>Total external net sales</t>
  </si>
  <si>
    <t>Internal net sales</t>
  </si>
  <si>
    <t>Total net sales</t>
  </si>
  <si>
    <t>Mobile</t>
  </si>
  <si>
    <t>Post-paid subscriptions ('000)</t>
  </si>
  <si>
    <t>Pre-paid subscriptions ('000)</t>
  </si>
  <si>
    <t>Total subscriptions ('000)</t>
  </si>
  <si>
    <t>Post-paid ARPU (SEK/month)</t>
  </si>
  <si>
    <t>Pre-paid ARPU (SEK/month)</t>
  </si>
  <si>
    <t>Minutes of use (min/month)</t>
  </si>
  <si>
    <t xml:space="preserve">Blended churn (%) </t>
  </si>
  <si>
    <t>Fixed</t>
  </si>
  <si>
    <t>Broadband ARPU (SEK/month)</t>
  </si>
  <si>
    <t>PSTN subscriptions ('000)</t>
  </si>
  <si>
    <t>VoIP subscriptions ('000)</t>
  </si>
  <si>
    <t>Telephony subscriptions ('000)</t>
  </si>
  <si>
    <t>TV ARPU (SEK/month)</t>
  </si>
  <si>
    <t>Margin, %</t>
  </si>
  <si>
    <t>Blended ARPU (SEK/month)</t>
  </si>
  <si>
    <t>Broadband subscriptions ('000)</t>
  </si>
  <si>
    <t>TV subscriptions ('000)</t>
  </si>
  <si>
    <t>Group Financial KPIs</t>
  </si>
  <si>
    <t>Europe</t>
  </si>
  <si>
    <t>Finland</t>
  </si>
  <si>
    <t>Denmark</t>
  </si>
  <si>
    <t>Norway</t>
  </si>
  <si>
    <t>Estonia</t>
  </si>
  <si>
    <t>Lithuania</t>
  </si>
  <si>
    <t>Latvia</t>
  </si>
  <si>
    <t>Spain</t>
  </si>
  <si>
    <t>Other operations</t>
  </si>
  <si>
    <t>International Carrier</t>
  </si>
  <si>
    <t>The Group</t>
  </si>
  <si>
    <t>Capital expenditures</t>
  </si>
  <si>
    <t>Group Operational KPIs</t>
  </si>
  <si>
    <t>Mobile subscriptions</t>
  </si>
  <si>
    <t>Mobile blended ARPU</t>
  </si>
  <si>
    <t>Definitions</t>
  </si>
  <si>
    <t>Mobile post-paid ARPU</t>
  </si>
  <si>
    <t>Mobile pre-paid ARPU</t>
  </si>
  <si>
    <t>('000)</t>
  </si>
  <si>
    <t>Mobile post-paid subscriptions</t>
  </si>
  <si>
    <t>PSTN subscriptions</t>
  </si>
  <si>
    <t>VoIP subscriptions</t>
  </si>
  <si>
    <t>Telephony subscriptions</t>
  </si>
  <si>
    <t>Broadband subscriptions</t>
  </si>
  <si>
    <t>Broadband ARPU</t>
  </si>
  <si>
    <t>(local currency/month)</t>
  </si>
  <si>
    <t>TV subscriptions</t>
  </si>
  <si>
    <t>TV ARPU</t>
  </si>
  <si>
    <t>Mobile pre-paid subscriptions</t>
  </si>
  <si>
    <t>(minutes/month)</t>
  </si>
  <si>
    <t>Mobile Minutes of Use</t>
  </si>
  <si>
    <t>(%)</t>
  </si>
  <si>
    <t>Mobile blended churn</t>
  </si>
  <si>
    <t>EBITDA margin excluding non-recurring items</t>
  </si>
  <si>
    <t>SEK in millions, except per share data and number of shares</t>
  </si>
  <si>
    <t>Azerbaijan / Manat</t>
  </si>
  <si>
    <t>Denmark / Krone</t>
  </si>
  <si>
    <t>EMU/ Euro</t>
  </si>
  <si>
    <t>Georgia / Lari</t>
  </si>
  <si>
    <t>Kazakhstan / Tenge</t>
  </si>
  <si>
    <t>Lithuania / Litas</t>
  </si>
  <si>
    <t>Moldova / Leu</t>
  </si>
  <si>
    <t>Norway / Krone</t>
  </si>
  <si>
    <t>Nepal / Rupee</t>
  </si>
  <si>
    <t>Tajikistan / Somoni</t>
  </si>
  <si>
    <t>Uzbekistan / Som</t>
  </si>
  <si>
    <t>Foreign exchange rates</t>
  </si>
  <si>
    <t>FY</t>
  </si>
  <si>
    <t>Eliminations &amp; other</t>
  </si>
  <si>
    <t>Post-paid ARPU (EUR/month)</t>
  </si>
  <si>
    <t>Pre-paid ARPU (EUR/month)</t>
  </si>
  <si>
    <t>Blended ARPU (EUR/month)</t>
  </si>
  <si>
    <t>Broadband ARPU (EUR/month)</t>
  </si>
  <si>
    <t>TV ARPU (EUR/month)</t>
  </si>
  <si>
    <t>Post-paid ARPU (NOK/month)</t>
  </si>
  <si>
    <t>Pre-paid ARPU (NOK/month)</t>
  </si>
  <si>
    <t>Blended ARPU (NOK/month)</t>
  </si>
  <si>
    <t>Broadband ARPU (NOK/month)</t>
  </si>
  <si>
    <t>TV ARPU (NOK/month)</t>
  </si>
  <si>
    <t>Post-paid ARPU (DKK/month)</t>
  </si>
  <si>
    <t>Pre-paid ARPU (DKK/month)</t>
  </si>
  <si>
    <t>Blended ARPU (DKK/month)</t>
  </si>
  <si>
    <t>Broadband ARPU (DKK/month)</t>
  </si>
  <si>
    <t>TV ARPU (DKK/month)</t>
  </si>
  <si>
    <t>0</t>
  </si>
  <si>
    <t>-</t>
  </si>
  <si>
    <t>Other Operations</t>
  </si>
  <si>
    <t>Service revenues (External)</t>
  </si>
  <si>
    <t>Denmark (DKK)</t>
  </si>
  <si>
    <t>Latvia (EUR)</t>
  </si>
  <si>
    <t>Estonia (EUR)</t>
  </si>
  <si>
    <t>Spain (EUR)</t>
  </si>
  <si>
    <t>Sweden (SEK)</t>
  </si>
  <si>
    <t>Finland (EUR)</t>
  </si>
  <si>
    <t>Norway (NOK)</t>
  </si>
  <si>
    <t>Group internal net sales</t>
  </si>
  <si>
    <t>External net sales related to mobile termination</t>
  </si>
  <si>
    <t>KPIs</t>
  </si>
  <si>
    <t>Comprise Corporate functions, International Carrier, Sergel Group, TeliaSonera Finance and associated companies in Russia and Turkey</t>
  </si>
  <si>
    <t>Russia / Rouble</t>
  </si>
  <si>
    <t>Turkey / Lira</t>
  </si>
  <si>
    <t>Number of shares (thousands):</t>
  </si>
  <si>
    <t>SEK</t>
  </si>
  <si>
    <t xml:space="preserve">External net sales related to telephony services </t>
  </si>
  <si>
    <t xml:space="preserve">External net sales related to broadband  services including security and support </t>
  </si>
  <si>
    <t>External net sales related to business networking and communication solutions</t>
  </si>
  <si>
    <t>External net sales of fixed services not covered above</t>
  </si>
  <si>
    <t>External equipment net sales</t>
  </si>
  <si>
    <t>External net sales related to visitors' roaming, wholesale and other</t>
  </si>
  <si>
    <t>Total number of TV subscriptions at the end of the period</t>
  </si>
  <si>
    <t>Total number of fixed broadband subscriptions at the end of the period</t>
  </si>
  <si>
    <t>Calculated based on total external fixed broadband related net sales divided by the average number of fixed broadband subscriptions</t>
  </si>
  <si>
    <t>Total number of PSTN and VoIP subscriptions at the end of the period</t>
  </si>
  <si>
    <t>Total number of VoIP subscriptions at the end of the period</t>
  </si>
  <si>
    <t>Total number of PSTN subscriptions at the end of the period, excluding Centrex and ISDN subscriptions</t>
  </si>
  <si>
    <t>Calculated based on total external TV related net sales divided by the average number of TV subscriptions</t>
  </si>
  <si>
    <t>Note:</t>
  </si>
  <si>
    <t>Quarterly FX-rates presented as quarterly averages</t>
  </si>
  <si>
    <t>Full year FX-rates presented as full year averages</t>
  </si>
  <si>
    <t>Contact information:</t>
  </si>
  <si>
    <t>TeliaSonera AB / Investor Relations</t>
  </si>
  <si>
    <t xml:space="preserve">FX-rates presented for convenience translation purposes </t>
  </si>
  <si>
    <t>External net sales related to voice, messaging, data and content (including machine to machine)</t>
  </si>
  <si>
    <t>External net sales related to TV services including video on demand and pay per view</t>
  </si>
  <si>
    <t>Mobile ARPU</t>
  </si>
  <si>
    <t>Mobile minutes of use</t>
  </si>
  <si>
    <t>Annualized churn calculated as the number of terminated/lost subscriptions expressed as % of the average number of subscriptions, excluding machine to machine subscriptions and excluding internal migration</t>
  </si>
  <si>
    <t>External net sales excluding equipment sales</t>
  </si>
  <si>
    <t>Calculated as total number of outgoing and incoming traffic minutes excluding machine to machine and mobile broadband subscriptions and traffic minutes from subscriptions via service providers/MVNOs and visitors' roaming</t>
  </si>
  <si>
    <t>Number of mobile prepaid and postpaid subscriptions at the end of the period including machine to machine</t>
  </si>
  <si>
    <t>Growth in local currencies excl. acquisitions &amp; disposals (%)</t>
  </si>
  <si>
    <t>of which Latvia</t>
  </si>
  <si>
    <t>of which Russia</t>
  </si>
  <si>
    <t>of which Turkey</t>
  </si>
  <si>
    <t>Net sales specification</t>
  </si>
  <si>
    <t>Other</t>
  </si>
  <si>
    <t>Not reviewed by auditors</t>
  </si>
  <si>
    <t>Depreciation, amortization and write-downs</t>
  </si>
  <si>
    <t>Operating income excluding non-recurring items</t>
  </si>
  <si>
    <t>Capital expenditures in relation to external service revenues</t>
  </si>
  <si>
    <t>Net sales growth in local currency excl. acquisitions &amp; disposals, %</t>
  </si>
  <si>
    <t>Service revenue growth in local currency excl. acquisitions &amp; disposals %</t>
  </si>
  <si>
    <t>Calculated based on total net subscription related sales divided by the average number of subscriptions, excluding machine to machine, service providers/MVNOs and visitors' roaming</t>
  </si>
  <si>
    <t>Lithuania (EUR)</t>
  </si>
  <si>
    <t>Telephony subscriptions (PSTN + VoIP)</t>
  </si>
  <si>
    <t>Capital expenditures excl. licenses and spectrum fees</t>
  </si>
  <si>
    <t>Capital expenditures excl. licenses and spectrum fees in relation to</t>
  </si>
  <si>
    <t>external service revenues (%)</t>
  </si>
  <si>
    <t>Net income from continuing operations</t>
  </si>
  <si>
    <t>Discontinued operations</t>
  </si>
  <si>
    <t>Net income from discontinued operations</t>
  </si>
  <si>
    <t>of which continuing operations</t>
  </si>
  <si>
    <t>Total net income</t>
  </si>
  <si>
    <t>of which from discontinued operations</t>
  </si>
  <si>
    <t>CAPEX excl licenses</t>
  </si>
  <si>
    <t>Anders Nilsson</t>
  </si>
  <si>
    <t>anders.h.nilsson@teliasonera.com</t>
  </si>
  <si>
    <t>Tel. +46 727 26 26 25</t>
  </si>
  <si>
    <t>EBITDA excl. non-recurring items continuing operations</t>
  </si>
  <si>
    <t>EBITDA excl. non-recurring items discontinued operations</t>
  </si>
  <si>
    <t>Continuing operations</t>
  </si>
  <si>
    <t>Cash flow from investing activities</t>
  </si>
  <si>
    <t>Financial &amp; Operational data 2015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</si>
</sst>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.0%"/>
    <numFmt numFmtId="166" formatCode="#,##0.0"/>
    <numFmt numFmtId="167" formatCode="0.0000"/>
    <numFmt numFmtId="168" formatCode="#,##0.000"/>
    <numFmt numFmtId="169" formatCode="0.00000"/>
    <numFmt numFmtId="170" formatCode="0.000"/>
    <numFmt numFmtId="171" formatCode="#,##0.0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652D86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/>
      <top/>
      <bottom style="medium">
        <color rgb="FFC7C2BA"/>
      </bottom>
      <diagonal/>
    </border>
    <border>
      <left style="medium">
        <color rgb="FFC7C2BA"/>
      </left>
      <right style="medium">
        <color rgb="FFC7C2BA"/>
      </right>
      <top style="medium">
        <color rgb="FFC7C2BA"/>
      </top>
      <bottom style="medium">
        <color rgb="FFC7C2BA"/>
      </bottom>
      <diagonal/>
    </border>
    <border>
      <left style="medium">
        <color rgb="FFC7C2BA"/>
      </left>
      <right style="medium">
        <color rgb="FFC7C2BA"/>
      </right>
      <top style="medium">
        <color rgb="FFC7C2BA"/>
      </top>
      <bottom/>
      <diagonal/>
    </border>
    <border>
      <left style="medium">
        <color rgb="FFC7C2BA"/>
      </left>
      <right style="medium">
        <color rgb="FFC7C2BA"/>
      </right>
      <top/>
      <bottom style="medium">
        <color rgb="FFC7C2BA"/>
      </bottom>
      <diagonal/>
    </border>
    <border>
      <left style="medium">
        <color rgb="FFC7C2BA"/>
      </left>
      <right/>
      <top style="medium">
        <color rgb="FFC7C2BA"/>
      </top>
      <bottom/>
      <diagonal/>
    </border>
    <border>
      <left style="medium">
        <color rgb="FFC7C2BA"/>
      </left>
      <right/>
      <top/>
      <bottom style="medium">
        <color rgb="FFC7C2BA"/>
      </bottom>
      <diagonal/>
    </border>
    <border>
      <left/>
      <right/>
      <top style="medium">
        <color rgb="FFC7C2BA"/>
      </top>
      <bottom/>
      <diagonal/>
    </border>
    <border>
      <left/>
      <right style="medium">
        <color rgb="FFC7C2BA"/>
      </right>
      <top style="medium">
        <color rgb="FFC7C2BA"/>
      </top>
      <bottom/>
      <diagonal/>
    </border>
    <border>
      <left/>
      <right style="medium">
        <color rgb="FFC7C2BA"/>
      </right>
      <top/>
      <bottom style="medium">
        <color rgb="FFC7C2BA"/>
      </bottom>
      <diagonal/>
    </border>
    <border>
      <left style="medium">
        <color rgb="FFC7C2BA"/>
      </left>
      <right style="medium">
        <color rgb="FFC7C2BA"/>
      </right>
      <top/>
      <bottom/>
      <diagonal/>
    </border>
    <border>
      <left style="medium">
        <color rgb="FFC7C2BA"/>
      </left>
      <right/>
      <top/>
      <bottom/>
      <diagonal/>
    </border>
    <border>
      <left/>
      <right style="medium">
        <color rgb="FFC7C2BA"/>
      </right>
      <top/>
      <bottom/>
      <diagonal/>
    </border>
    <border>
      <left style="medium">
        <color rgb="FFC7C2BA"/>
      </left>
      <right style="medium">
        <color rgb="FFC7C2BA"/>
      </right>
      <top/>
      <bottom style="medium">
        <color theme="0" tint="-0.249977111117893"/>
      </bottom>
      <diagonal/>
    </border>
    <border>
      <left style="medium">
        <color rgb="FFC7C2BA"/>
      </left>
      <right/>
      <top/>
      <bottom style="medium">
        <color theme="0" tint="-0.249977111117893"/>
      </bottom>
      <diagonal/>
    </border>
    <border>
      <left/>
      <right style="medium">
        <color rgb="FFC7C2BA"/>
      </right>
      <top/>
      <bottom style="medium">
        <color theme="0" tint="-0.249977111117893"/>
      </bottom>
      <diagonal/>
    </border>
    <border>
      <left style="medium">
        <color rgb="FFC7C2BA"/>
      </left>
      <right/>
      <top style="medium">
        <color rgb="FFC7C2BA"/>
      </top>
      <bottom style="medium">
        <color rgb="FFC7C2BA"/>
      </bottom>
      <diagonal/>
    </border>
    <border>
      <left/>
      <right/>
      <top style="medium">
        <color rgb="FFC7C2BA"/>
      </top>
      <bottom style="medium">
        <color rgb="FFC7C2BA"/>
      </bottom>
      <diagonal/>
    </border>
    <border>
      <left/>
      <right style="medium">
        <color rgb="FFC7C2BA"/>
      </right>
      <top style="medium">
        <color rgb="FFC7C2BA"/>
      </top>
      <bottom style="medium">
        <color rgb="FFC7C2BA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305">
    <xf numFmtId="0" fontId="0" fillId="0" borderId="0" xfId="0"/>
    <xf numFmtId="0" fontId="1" fillId="0" borderId="0" xfId="0" applyFont="1"/>
    <xf numFmtId="0" fontId="0" fillId="0" borderId="0" xfId="0" applyAlignment="1">
      <alignment horizontal="left" indent="1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left" indent="1"/>
    </xf>
    <xf numFmtId="0" fontId="4" fillId="0" borderId="0" xfId="0" applyFont="1" applyBorder="1"/>
    <xf numFmtId="0" fontId="4" fillId="0" borderId="0" xfId="0" applyFont="1"/>
    <xf numFmtId="0" fontId="0" fillId="2" borderId="0" xfId="0" applyFill="1"/>
    <xf numFmtId="0" fontId="2" fillId="2" borderId="0" xfId="0" applyFont="1" applyFill="1"/>
    <xf numFmtId="0" fontId="0" fillId="2" borderId="0" xfId="0" applyFill="1" applyBorder="1"/>
    <xf numFmtId="0" fontId="1" fillId="2" borderId="0" xfId="0" applyFont="1" applyFill="1" applyBorder="1"/>
    <xf numFmtId="0" fontId="1" fillId="2" borderId="0" xfId="0" applyFont="1" applyFill="1"/>
    <xf numFmtId="0" fontId="0" fillId="0" borderId="0" xfId="0" applyFont="1" applyBorder="1"/>
    <xf numFmtId="0" fontId="0" fillId="2" borderId="2" xfId="0" applyFill="1" applyBorder="1"/>
    <xf numFmtId="0" fontId="0" fillId="2" borderId="4" xfId="0" applyFill="1" applyBorder="1"/>
    <xf numFmtId="0" fontId="0" fillId="2" borderId="11" xfId="0" applyFill="1" applyBorder="1" applyAlignment="1">
      <alignment horizontal="left" indent="1"/>
    </xf>
    <xf numFmtId="0" fontId="0" fillId="2" borderId="11" xfId="0" applyFill="1" applyBorder="1"/>
    <xf numFmtId="0" fontId="0" fillId="2" borderId="6" xfId="0" applyFill="1" applyBorder="1"/>
    <xf numFmtId="0" fontId="0" fillId="2" borderId="12" xfId="0" applyFill="1" applyBorder="1" applyAlignment="1">
      <alignment horizontal="left" indent="1"/>
    </xf>
    <xf numFmtId="0" fontId="0" fillId="2" borderId="12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3" xfId="0" applyFill="1" applyBorder="1"/>
    <xf numFmtId="0" fontId="1" fillId="3" borderId="12" xfId="0" applyFont="1" applyFill="1" applyBorder="1" applyAlignment="1">
      <alignment horizontal="left" indent="2"/>
    </xf>
    <xf numFmtId="0" fontId="1" fillId="3" borderId="12" xfId="0" applyFont="1" applyFill="1" applyBorder="1"/>
    <xf numFmtId="0" fontId="4" fillId="2" borderId="12" xfId="0" applyFont="1" applyFill="1" applyBorder="1"/>
    <xf numFmtId="0" fontId="5" fillId="0" borderId="0" xfId="0" applyFont="1"/>
    <xf numFmtId="0" fontId="0" fillId="2" borderId="7" xfId="0" applyFill="1" applyBorder="1"/>
    <xf numFmtId="0" fontId="0" fillId="2" borderId="10" xfId="0" applyFill="1" applyBorder="1"/>
    <xf numFmtId="0" fontId="5" fillId="3" borderId="12" xfId="0" applyFont="1" applyFill="1" applyBorder="1"/>
    <xf numFmtId="0" fontId="5" fillId="3" borderId="0" xfId="0" applyFont="1" applyFill="1" applyBorder="1"/>
    <xf numFmtId="0" fontId="5" fillId="3" borderId="13" xfId="0" applyFont="1" applyFill="1" applyBorder="1"/>
    <xf numFmtId="0" fontId="0" fillId="2" borderId="6" xfId="0" applyFont="1" applyFill="1" applyBorder="1"/>
    <xf numFmtId="0" fontId="0" fillId="2" borderId="12" xfId="0" applyFont="1" applyFill="1" applyBorder="1" applyAlignment="1">
      <alignment horizontal="left" indent="3"/>
    </xf>
    <xf numFmtId="0" fontId="0" fillId="2" borderId="12" xfId="0" applyFont="1" applyFill="1" applyBorder="1" applyAlignment="1">
      <alignment horizontal="left" indent="1"/>
    </xf>
    <xf numFmtId="0" fontId="0" fillId="2" borderId="12" xfId="0" applyFont="1" applyFill="1" applyBorder="1"/>
    <xf numFmtId="0" fontId="0" fillId="2" borderId="7" xfId="0" applyFont="1" applyFill="1" applyBorder="1"/>
    <xf numFmtId="0" fontId="0" fillId="2" borderId="14" xfId="0" applyFill="1" applyBorder="1"/>
    <xf numFmtId="0" fontId="1" fillId="3" borderId="11" xfId="0" applyFont="1" applyFill="1" applyBorder="1"/>
    <xf numFmtId="0" fontId="0" fillId="2" borderId="14" xfId="0" applyFill="1" applyBorder="1" applyAlignment="1">
      <alignment horizontal="left" indent="1"/>
    </xf>
    <xf numFmtId="0" fontId="0" fillId="2" borderId="5" xfId="0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5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2" borderId="10" xfId="0" applyFont="1" applyFill="1" applyBorder="1"/>
    <xf numFmtId="0" fontId="1" fillId="3" borderId="3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 indent="1"/>
    </xf>
    <xf numFmtId="0" fontId="0" fillId="2" borderId="11" xfId="0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3" fontId="0" fillId="2" borderId="12" xfId="0" applyNumberFormat="1" applyFill="1" applyBorder="1"/>
    <xf numFmtId="3" fontId="0" fillId="2" borderId="0" xfId="0" applyNumberFormat="1" applyFill="1" applyBorder="1"/>
    <xf numFmtId="3" fontId="0" fillId="2" borderId="13" xfId="0" applyNumberFormat="1" applyFill="1" applyBorder="1"/>
    <xf numFmtId="3" fontId="1" fillId="3" borderId="12" xfId="0" applyNumberFormat="1" applyFont="1" applyFill="1" applyBorder="1"/>
    <xf numFmtId="3" fontId="1" fillId="3" borderId="0" xfId="0" applyNumberFormat="1" applyFont="1" applyFill="1" applyBorder="1"/>
    <xf numFmtId="3" fontId="1" fillId="3" borderId="13" xfId="0" applyNumberFormat="1" applyFont="1" applyFill="1" applyBorder="1"/>
    <xf numFmtId="3" fontId="0" fillId="2" borderId="7" xfId="0" applyNumberFormat="1" applyFont="1" applyFill="1" applyBorder="1"/>
    <xf numFmtId="3" fontId="0" fillId="2" borderId="2" xfId="0" applyNumberFormat="1" applyFont="1" applyFill="1" applyBorder="1"/>
    <xf numFmtId="3" fontId="0" fillId="2" borderId="10" xfId="0" applyNumberFormat="1" applyFont="1" applyFill="1" applyBorder="1"/>
    <xf numFmtId="3" fontId="0" fillId="2" borderId="0" xfId="0" applyNumberFormat="1" applyFont="1" applyFill="1" applyBorder="1"/>
    <xf numFmtId="3" fontId="1" fillId="3" borderId="17" xfId="0" applyNumberFormat="1" applyFont="1" applyFill="1" applyBorder="1"/>
    <xf numFmtId="3" fontId="1" fillId="3" borderId="18" xfId="0" applyNumberFormat="1" applyFont="1" applyFill="1" applyBorder="1"/>
    <xf numFmtId="3" fontId="1" fillId="3" borderId="19" xfId="0" applyNumberFormat="1" applyFont="1" applyFill="1" applyBorder="1"/>
    <xf numFmtId="164" fontId="0" fillId="2" borderId="12" xfId="0" applyNumberFormat="1" applyFill="1" applyBorder="1"/>
    <xf numFmtId="164" fontId="0" fillId="2" borderId="0" xfId="0" applyNumberFormat="1" applyFill="1" applyBorder="1"/>
    <xf numFmtId="164" fontId="0" fillId="2" borderId="13" xfId="0" applyNumberFormat="1" applyFill="1" applyBorder="1"/>
    <xf numFmtId="164" fontId="0" fillId="2" borderId="0" xfId="0" applyNumberFormat="1" applyFill="1"/>
    <xf numFmtId="3" fontId="0" fillId="2" borderId="0" xfId="0" applyNumberFormat="1" applyFill="1"/>
    <xf numFmtId="3" fontId="0" fillId="2" borderId="0" xfId="0" applyNumberFormat="1" applyFill="1" applyBorder="1" applyAlignment="1">
      <alignment horizontal="left" indent="1"/>
    </xf>
    <xf numFmtId="3" fontId="0" fillId="2" borderId="12" xfId="0" applyNumberFormat="1" applyFill="1" applyBorder="1" applyAlignment="1">
      <alignment horizontal="right" indent="1"/>
    </xf>
    <xf numFmtId="3" fontId="0" fillId="2" borderId="0" xfId="0" applyNumberFormat="1" applyFill="1" applyBorder="1" applyAlignment="1">
      <alignment horizontal="right" indent="1"/>
    </xf>
    <xf numFmtId="3" fontId="0" fillId="2" borderId="13" xfId="0" applyNumberFormat="1" applyFill="1" applyBorder="1" applyAlignment="1">
      <alignment horizontal="right" indent="1"/>
    </xf>
    <xf numFmtId="3" fontId="0" fillId="2" borderId="6" xfId="0" applyNumberFormat="1" applyFill="1" applyBorder="1"/>
    <xf numFmtId="3" fontId="0" fillId="2" borderId="8" xfId="0" applyNumberFormat="1" applyFill="1" applyBorder="1"/>
    <xf numFmtId="3" fontId="0" fillId="2" borderId="9" xfId="0" applyNumberFormat="1" applyFill="1" applyBorder="1"/>
    <xf numFmtId="3" fontId="1" fillId="2" borderId="0" xfId="0" applyNumberFormat="1" applyFont="1" applyFill="1" applyBorder="1"/>
    <xf numFmtId="3" fontId="4" fillId="2" borderId="12" xfId="0" applyNumberFormat="1" applyFont="1" applyFill="1" applyBorder="1"/>
    <xf numFmtId="3" fontId="4" fillId="2" borderId="0" xfId="0" applyNumberFormat="1" applyFont="1" applyFill="1" applyBorder="1"/>
    <xf numFmtId="3" fontId="4" fillId="2" borderId="13" xfId="0" applyNumberFormat="1" applyFont="1" applyFill="1" applyBorder="1"/>
    <xf numFmtId="9" fontId="4" fillId="2" borderId="0" xfId="1" applyFont="1" applyFill="1" applyBorder="1"/>
    <xf numFmtId="9" fontId="4" fillId="2" borderId="0" xfId="1" applyFont="1" applyFill="1"/>
    <xf numFmtId="3" fontId="0" fillId="2" borderId="12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2" borderId="13" xfId="0" applyNumberFormat="1" applyFill="1" applyBorder="1" applyAlignment="1">
      <alignment horizontal="right"/>
    </xf>
    <xf numFmtId="3" fontId="0" fillId="2" borderId="15" xfId="0" applyNumberForma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3" fontId="0" fillId="2" borderId="16" xfId="0" applyNumberForma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 horizontal="right"/>
    </xf>
    <xf numFmtId="3" fontId="1" fillId="3" borderId="13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2" fontId="0" fillId="2" borderId="12" xfId="0" applyNumberFormat="1" applyFill="1" applyBorder="1"/>
    <xf numFmtId="2" fontId="0" fillId="2" borderId="13" xfId="0" applyNumberFormat="1" applyFill="1" applyBorder="1"/>
    <xf numFmtId="2" fontId="0" fillId="2" borderId="0" xfId="0" applyNumberFormat="1" applyFill="1" applyBorder="1"/>
    <xf numFmtId="0" fontId="0" fillId="2" borderId="5" xfId="0" applyFont="1" applyFill="1" applyBorder="1"/>
    <xf numFmtId="3" fontId="0" fillId="2" borderId="7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1" fillId="3" borderId="18" xfId="0" applyNumberFormat="1" applyFont="1" applyFill="1" applyBorder="1" applyAlignment="1">
      <alignment horizontal="right"/>
    </xf>
    <xf numFmtId="3" fontId="1" fillId="3" borderId="19" xfId="0" applyNumberFormat="1" applyFont="1" applyFill="1" applyBorder="1" applyAlignment="1">
      <alignment horizontal="right"/>
    </xf>
    <xf numFmtId="9" fontId="0" fillId="2" borderId="0" xfId="1" applyFont="1" applyFill="1" applyBorder="1"/>
    <xf numFmtId="165" fontId="0" fillId="2" borderId="12" xfId="1" applyNumberFormat="1" applyFont="1" applyFill="1" applyBorder="1" applyAlignment="1">
      <alignment horizontal="right"/>
    </xf>
    <xf numFmtId="165" fontId="0" fillId="2" borderId="0" xfId="1" applyNumberFormat="1" applyFont="1" applyFill="1" applyBorder="1" applyAlignment="1">
      <alignment horizontal="right"/>
    </xf>
    <xf numFmtId="165" fontId="0" fillId="2" borderId="13" xfId="1" applyNumberFormat="1" applyFont="1" applyFill="1" applyBorder="1" applyAlignment="1">
      <alignment horizontal="right"/>
    </xf>
    <xf numFmtId="165" fontId="0" fillId="2" borderId="7" xfId="1" applyNumberFormat="1" applyFont="1" applyFill="1" applyBorder="1" applyAlignment="1">
      <alignment horizontal="right"/>
    </xf>
    <xf numFmtId="165" fontId="0" fillId="2" borderId="2" xfId="1" applyNumberFormat="1" applyFont="1" applyFill="1" applyBorder="1" applyAlignment="1">
      <alignment horizontal="right"/>
    </xf>
    <xf numFmtId="165" fontId="0" fillId="2" borderId="10" xfId="1" applyNumberFormat="1" applyFont="1" applyFill="1" applyBorder="1" applyAlignment="1">
      <alignment horizontal="right"/>
    </xf>
    <xf numFmtId="165" fontId="1" fillId="3" borderId="17" xfId="1" applyNumberFormat="1" applyFont="1" applyFill="1" applyBorder="1" applyAlignment="1">
      <alignment horizontal="right"/>
    </xf>
    <xf numFmtId="165" fontId="1" fillId="3" borderId="18" xfId="1" applyNumberFormat="1" applyFont="1" applyFill="1" applyBorder="1" applyAlignment="1">
      <alignment horizontal="right"/>
    </xf>
    <xf numFmtId="165" fontId="1" fillId="3" borderId="19" xfId="1" applyNumberFormat="1" applyFont="1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3" fontId="4" fillId="2" borderId="12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165" fontId="4" fillId="2" borderId="12" xfId="1" applyNumberFormat="1" applyFont="1" applyFill="1" applyBorder="1" applyAlignment="1">
      <alignment horizontal="right"/>
    </xf>
    <xf numFmtId="165" fontId="4" fillId="2" borderId="0" xfId="1" applyNumberFormat="1" applyFont="1" applyFill="1" applyBorder="1" applyAlignment="1">
      <alignment horizontal="right"/>
    </xf>
    <xf numFmtId="165" fontId="4" fillId="2" borderId="12" xfId="1" applyNumberFormat="1" applyFont="1" applyFill="1" applyBorder="1"/>
    <xf numFmtId="165" fontId="4" fillId="2" borderId="13" xfId="1" applyNumberFormat="1" applyFont="1" applyFill="1" applyBorder="1"/>
    <xf numFmtId="0" fontId="5" fillId="3" borderId="12" xfId="0" applyFont="1" applyFill="1" applyBorder="1" applyAlignment="1">
      <alignment horizontal="right"/>
    </xf>
    <xf numFmtId="0" fontId="5" fillId="3" borderId="13" xfId="0" applyFont="1" applyFill="1" applyBorder="1" applyAlignment="1">
      <alignment horizontal="right"/>
    </xf>
    <xf numFmtId="3" fontId="0" fillId="2" borderId="7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166" fontId="0" fillId="2" borderId="12" xfId="0" applyNumberFormat="1" applyFill="1" applyBorder="1" applyAlignment="1">
      <alignment horizontal="right"/>
    </xf>
    <xf numFmtId="166" fontId="0" fillId="2" borderId="0" xfId="0" applyNumberFormat="1" applyFill="1" applyBorder="1" applyAlignment="1">
      <alignment horizontal="right"/>
    </xf>
    <xf numFmtId="166" fontId="0" fillId="2" borderId="13" xfId="0" applyNumberFormat="1" applyFill="1" applyBorder="1" applyAlignment="1">
      <alignment horizontal="right"/>
    </xf>
    <xf numFmtId="166" fontId="0" fillId="2" borderId="0" xfId="0" applyNumberFormat="1" applyFill="1" applyBorder="1" applyAlignment="1">
      <alignment horizontal="right" indent="1"/>
    </xf>
    <xf numFmtId="166" fontId="0" fillId="2" borderId="0" xfId="0" applyNumberFormat="1" applyFill="1"/>
    <xf numFmtId="0" fontId="0" fillId="2" borderId="5" xfId="0" applyFill="1" applyBorder="1" applyAlignment="1">
      <alignment horizontal="left"/>
    </xf>
    <xf numFmtId="164" fontId="0" fillId="2" borderId="7" xfId="0" applyNumberFormat="1" applyFill="1" applyBorder="1"/>
    <xf numFmtId="164" fontId="0" fillId="2" borderId="2" xfId="0" applyNumberFormat="1" applyFill="1" applyBorder="1"/>
    <xf numFmtId="164" fontId="0" fillId="2" borderId="10" xfId="0" applyNumberFormat="1" applyFill="1" applyBorder="1"/>
    <xf numFmtId="0" fontId="7" fillId="2" borderId="0" xfId="0" applyFont="1" applyFill="1"/>
    <xf numFmtId="0" fontId="1" fillId="3" borderId="7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11" xfId="0" applyFont="1" applyFill="1" applyBorder="1"/>
    <xf numFmtId="3" fontId="1" fillId="2" borderId="12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165" fontId="0" fillId="2" borderId="0" xfId="1" applyNumberFormat="1" applyFont="1" applyFill="1" applyBorder="1"/>
    <xf numFmtId="165" fontId="0" fillId="2" borderId="12" xfId="1" applyNumberFormat="1" applyFont="1" applyFill="1" applyBorder="1"/>
    <xf numFmtId="165" fontId="0" fillId="2" borderId="13" xfId="1" applyNumberFormat="1" applyFont="1" applyFill="1" applyBorder="1"/>
    <xf numFmtId="165" fontId="0" fillId="2" borderId="7" xfId="1" applyNumberFormat="1" applyFont="1" applyFill="1" applyBorder="1"/>
    <xf numFmtId="165" fontId="0" fillId="2" borderId="10" xfId="1" applyNumberFormat="1" applyFont="1" applyFill="1" applyBorder="1"/>
    <xf numFmtId="165" fontId="1" fillId="2" borderId="0" xfId="1" applyNumberFormat="1" applyFont="1" applyFill="1"/>
    <xf numFmtId="165" fontId="1" fillId="3" borderId="17" xfId="1" applyNumberFormat="1" applyFont="1" applyFill="1" applyBorder="1"/>
    <xf numFmtId="165" fontId="1" fillId="3" borderId="19" xfId="1" applyNumberFormat="1" applyFont="1" applyFill="1" applyBorder="1"/>
    <xf numFmtId="166" fontId="0" fillId="2" borderId="7" xfId="0" applyNumberFormat="1" applyFont="1" applyFill="1" applyBorder="1" applyAlignment="1">
      <alignment horizontal="right"/>
    </xf>
    <xf numFmtId="166" fontId="0" fillId="2" borderId="2" xfId="0" applyNumberFormat="1" applyFont="1" applyFill="1" applyBorder="1" applyAlignment="1">
      <alignment horizontal="right"/>
    </xf>
    <xf numFmtId="166" fontId="0" fillId="2" borderId="10" xfId="0" applyNumberFormat="1" applyFont="1" applyFill="1" applyBorder="1" applyAlignment="1">
      <alignment horizontal="right"/>
    </xf>
    <xf numFmtId="0" fontId="8" fillId="0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2" applyFont="1" applyFill="1" applyAlignment="1" applyProtection="1"/>
    <xf numFmtId="3" fontId="0" fillId="2" borderId="17" xfId="0" applyNumberFormat="1" applyFill="1" applyBorder="1"/>
    <xf numFmtId="165" fontId="4" fillId="2" borderId="17" xfId="1" applyNumberFormat="1" applyFont="1" applyFill="1" applyBorder="1" applyAlignment="1">
      <alignment horizontal="right"/>
    </xf>
    <xf numFmtId="165" fontId="4" fillId="2" borderId="18" xfId="1" applyNumberFormat="1" applyFont="1" applyFill="1" applyBorder="1" applyAlignment="1">
      <alignment horizontal="right"/>
    </xf>
    <xf numFmtId="165" fontId="4" fillId="2" borderId="19" xfId="1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left"/>
    </xf>
    <xf numFmtId="0" fontId="5" fillId="2" borderId="12" xfId="0" applyFont="1" applyFill="1" applyBorder="1"/>
    <xf numFmtId="0" fontId="5" fillId="2" borderId="0" xfId="0" applyFont="1" applyFill="1" applyBorder="1"/>
    <xf numFmtId="0" fontId="5" fillId="2" borderId="13" xfId="0" applyFont="1" applyFill="1" applyBorder="1"/>
    <xf numFmtId="0" fontId="5" fillId="2" borderId="12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2" borderId="0" xfId="0" applyFont="1" applyFill="1"/>
    <xf numFmtId="0" fontId="0" fillId="2" borderId="20" xfId="0" applyFill="1" applyBorder="1" applyAlignment="1">
      <alignment vertical="top"/>
    </xf>
    <xf numFmtId="0" fontId="0" fillId="2" borderId="20" xfId="0" applyFill="1" applyBorder="1" applyAlignment="1">
      <alignment vertical="top" wrapText="1"/>
    </xf>
    <xf numFmtId="0" fontId="0" fillId="2" borderId="20" xfId="0" applyFill="1" applyBorder="1"/>
    <xf numFmtId="0" fontId="0" fillId="2" borderId="20" xfId="0" applyFill="1" applyBorder="1" applyAlignment="1">
      <alignment vertical="center"/>
    </xf>
    <xf numFmtId="0" fontId="0" fillId="2" borderId="20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left" vertical="center"/>
    </xf>
    <xf numFmtId="0" fontId="0" fillId="2" borderId="21" xfId="0" applyFill="1" applyBorder="1" applyAlignment="1">
      <alignment vertical="center"/>
    </xf>
    <xf numFmtId="14" fontId="0" fillId="2" borderId="0" xfId="0" applyNumberFormat="1" applyFill="1" applyAlignment="1">
      <alignment horizontal="right" vertical="top"/>
    </xf>
    <xf numFmtId="168" fontId="0" fillId="2" borderId="0" xfId="0" applyNumberFormat="1" applyFill="1"/>
    <xf numFmtId="1" fontId="0" fillId="2" borderId="0" xfId="0" applyNumberFormat="1" applyFill="1" applyBorder="1"/>
    <xf numFmtId="166" fontId="0" fillId="0" borderId="0" xfId="0" applyNumberFormat="1" applyFill="1" applyBorder="1" applyAlignment="1">
      <alignment horizontal="right"/>
    </xf>
    <xf numFmtId="1" fontId="0" fillId="2" borderId="2" xfId="0" applyNumberFormat="1" applyFont="1" applyFill="1" applyBorder="1"/>
    <xf numFmtId="1" fontId="0" fillId="2" borderId="2" xfId="0" applyNumberFormat="1" applyFill="1" applyBorder="1"/>
    <xf numFmtId="165" fontId="4" fillId="0" borderId="18" xfId="1" applyNumberFormat="1" applyFont="1" applyFill="1" applyBorder="1" applyAlignment="1">
      <alignment horizontal="right"/>
    </xf>
    <xf numFmtId="3" fontId="7" fillId="2" borderId="12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7" fillId="2" borderId="13" xfId="0" applyNumberFormat="1" applyFont="1" applyFill="1" applyBorder="1" applyAlignment="1">
      <alignment horizontal="right"/>
    </xf>
    <xf numFmtId="0" fontId="7" fillId="2" borderId="0" xfId="0" applyFont="1" applyFill="1" applyBorder="1"/>
    <xf numFmtId="3" fontId="7" fillId="2" borderId="7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1" fontId="0" fillId="2" borderId="12" xfId="0" applyNumberFormat="1" applyFill="1" applyBorder="1"/>
    <xf numFmtId="1" fontId="0" fillId="2" borderId="13" xfId="0" applyNumberFormat="1" applyFill="1" applyBorder="1"/>
    <xf numFmtId="165" fontId="4" fillId="0" borderId="0" xfId="1" applyNumberFormat="1" applyFont="1" applyFill="1" applyBorder="1" applyAlignment="1">
      <alignment horizontal="right"/>
    </xf>
    <xf numFmtId="164" fontId="5" fillId="3" borderId="0" xfId="0" applyNumberFormat="1" applyFont="1" applyFill="1" applyBorder="1"/>
    <xf numFmtId="3" fontId="0" fillId="0" borderId="0" xfId="0" applyNumberFormat="1" applyFill="1" applyBorder="1" applyAlignment="1">
      <alignment horizontal="right"/>
    </xf>
    <xf numFmtId="168" fontId="0" fillId="2" borderId="0" xfId="0" applyNumberFormat="1" applyFill="1" applyBorder="1"/>
    <xf numFmtId="169" fontId="0" fillId="0" borderId="0" xfId="0" applyNumberFormat="1"/>
    <xf numFmtId="167" fontId="0" fillId="0" borderId="0" xfId="0" applyNumberFormat="1"/>
    <xf numFmtId="1" fontId="0" fillId="2" borderId="10" xfId="0" applyNumberFormat="1" applyFont="1" applyFill="1" applyBorder="1"/>
    <xf numFmtId="1" fontId="0" fillId="2" borderId="10" xfId="0" applyNumberFormat="1" applyFill="1" applyBorder="1"/>
    <xf numFmtId="167" fontId="0" fillId="2" borderId="12" xfId="0" applyNumberFormat="1" applyFill="1" applyBorder="1"/>
    <xf numFmtId="167" fontId="0" fillId="2" borderId="0" xfId="0" applyNumberFormat="1" applyFill="1" applyBorder="1"/>
    <xf numFmtId="167" fontId="0" fillId="2" borderId="13" xfId="0" applyNumberFormat="1" applyFill="1" applyBorder="1"/>
    <xf numFmtId="167" fontId="0" fillId="2" borderId="7" xfId="0" applyNumberFormat="1" applyFill="1" applyBorder="1"/>
    <xf numFmtId="167" fontId="0" fillId="2" borderId="2" xfId="0" applyNumberFormat="1" applyFill="1" applyBorder="1"/>
    <xf numFmtId="167" fontId="0" fillId="2" borderId="10" xfId="0" applyNumberFormat="1" applyFill="1" applyBorder="1"/>
    <xf numFmtId="166" fontId="0" fillId="0" borderId="13" xfId="0" applyNumberFormat="1" applyFill="1" applyBorder="1" applyAlignment="1">
      <alignment horizontal="right"/>
    </xf>
    <xf numFmtId="166" fontId="0" fillId="0" borderId="0" xfId="0" applyNumberFormat="1" applyFill="1"/>
    <xf numFmtId="3" fontId="0" fillId="0" borderId="0" xfId="0" applyNumberFormat="1" applyFill="1"/>
    <xf numFmtId="0" fontId="0" fillId="0" borderId="0" xfId="0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13" xfId="0" applyNumberFormat="1" applyFill="1" applyBorder="1"/>
    <xf numFmtId="0" fontId="0" fillId="0" borderId="0" xfId="0" applyFill="1" applyBorder="1"/>
    <xf numFmtId="0" fontId="4" fillId="0" borderId="17" xfId="0" applyFont="1" applyFill="1" applyBorder="1" applyAlignment="1">
      <alignment horizontal="left"/>
    </xf>
    <xf numFmtId="3" fontId="0" fillId="0" borderId="12" xfId="0" applyNumberFormat="1" applyFill="1" applyBorder="1"/>
    <xf numFmtId="3" fontId="1" fillId="0" borderId="0" xfId="0" applyNumberFormat="1" applyFont="1" applyFill="1"/>
    <xf numFmtId="164" fontId="0" fillId="0" borderId="12" xfId="0" applyNumberFormat="1" applyFill="1" applyBorder="1"/>
    <xf numFmtId="164" fontId="0" fillId="0" borderId="0" xfId="0" applyNumberFormat="1" applyFill="1" applyBorder="1"/>
    <xf numFmtId="164" fontId="0" fillId="0" borderId="13" xfId="0" applyNumberFormat="1" applyFill="1" applyBorder="1"/>
    <xf numFmtId="1" fontId="0" fillId="0" borderId="12" xfId="0" applyNumberFormat="1" applyFill="1" applyBorder="1"/>
    <xf numFmtId="1" fontId="0" fillId="0" borderId="0" xfId="0" applyNumberFormat="1" applyFill="1" applyBorder="1"/>
    <xf numFmtId="1" fontId="0" fillId="0" borderId="13" xfId="0" applyNumberFormat="1" applyFill="1" applyBorder="1"/>
    <xf numFmtId="1" fontId="0" fillId="2" borderId="0" xfId="0" applyNumberFormat="1" applyFill="1"/>
    <xf numFmtId="1" fontId="0" fillId="2" borderId="7" xfId="0" applyNumberFormat="1" applyFont="1" applyFill="1" applyBorder="1"/>
    <xf numFmtId="1" fontId="0" fillId="2" borderId="7" xfId="0" applyNumberFormat="1" applyFill="1" applyBorder="1"/>
    <xf numFmtId="166" fontId="0" fillId="0" borderId="12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3" fontId="1" fillId="0" borderId="0" xfId="0" applyNumberFormat="1" applyFont="1" applyFill="1" applyBorder="1"/>
    <xf numFmtId="3" fontId="0" fillId="0" borderId="0" xfId="0" applyNumberFormat="1" applyFill="1" applyBorder="1" applyAlignment="1">
      <alignment horizontal="left" indent="1"/>
    </xf>
    <xf numFmtId="0" fontId="4" fillId="0" borderId="12" xfId="0" applyFont="1" applyFill="1" applyBorder="1"/>
    <xf numFmtId="0" fontId="14" fillId="0" borderId="12" xfId="0" applyFont="1" applyFill="1" applyBorder="1"/>
    <xf numFmtId="3" fontId="0" fillId="0" borderId="0" xfId="0" applyNumberFormat="1" applyFill="1" applyBorder="1" applyAlignment="1">
      <alignment horizontal="right" indent="1"/>
    </xf>
    <xf numFmtId="166" fontId="0" fillId="0" borderId="0" xfId="0" applyNumberFormat="1" applyFill="1" applyBorder="1" applyAlignment="1">
      <alignment horizontal="right" indent="1"/>
    </xf>
    <xf numFmtId="165" fontId="4" fillId="0" borderId="12" xfId="1" applyNumberFormat="1" applyFont="1" applyFill="1" applyBorder="1" applyAlignment="1">
      <alignment horizontal="right"/>
    </xf>
    <xf numFmtId="165" fontId="14" fillId="0" borderId="12" xfId="1" applyNumberFormat="1" applyFont="1" applyFill="1" applyBorder="1" applyAlignment="1">
      <alignment horizontal="right"/>
    </xf>
    <xf numFmtId="165" fontId="4" fillId="0" borderId="17" xfId="1" applyNumberFormat="1" applyFont="1" applyFill="1" applyBorder="1" applyAlignment="1">
      <alignment horizontal="right"/>
    </xf>
    <xf numFmtId="169" fontId="0" fillId="0" borderId="0" xfId="0" applyNumberFormat="1" applyFill="1"/>
    <xf numFmtId="3" fontId="0" fillId="0" borderId="13" xfId="0" applyNumberFormat="1" applyFill="1" applyBorder="1" applyAlignment="1">
      <alignment horizontal="right" indent="1"/>
    </xf>
    <xf numFmtId="0" fontId="0" fillId="0" borderId="12" xfId="0" applyFill="1" applyBorder="1" applyAlignment="1">
      <alignment horizontal="right"/>
    </xf>
    <xf numFmtId="165" fontId="0" fillId="0" borderId="12" xfId="1" applyNumberFormat="1" applyFont="1" applyFill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165" fontId="0" fillId="0" borderId="13" xfId="1" applyNumberFormat="1" applyFont="1" applyFill="1" applyBorder="1" applyAlignment="1">
      <alignment horizontal="right"/>
    </xf>
    <xf numFmtId="165" fontId="0" fillId="0" borderId="7" xfId="1" applyNumberFormat="1" applyFont="1" applyFill="1" applyBorder="1" applyAlignment="1">
      <alignment horizontal="right"/>
    </xf>
    <xf numFmtId="165" fontId="0" fillId="0" borderId="2" xfId="1" applyNumberFormat="1" applyFont="1" applyFill="1" applyBorder="1" applyAlignment="1">
      <alignment horizontal="right"/>
    </xf>
    <xf numFmtId="165" fontId="0" fillId="0" borderId="10" xfId="1" applyNumberFormat="1" applyFont="1" applyFill="1" applyBorder="1" applyAlignment="1">
      <alignment horizontal="right"/>
    </xf>
    <xf numFmtId="167" fontId="0" fillId="0" borderId="12" xfId="0" applyNumberFormat="1" applyFill="1" applyBorder="1"/>
    <xf numFmtId="167" fontId="0" fillId="0" borderId="0" xfId="0" applyNumberFormat="1" applyFill="1" applyBorder="1"/>
    <xf numFmtId="167" fontId="0" fillId="0" borderId="13" xfId="0" applyNumberFormat="1" applyFill="1" applyBorder="1"/>
    <xf numFmtId="3" fontId="0" fillId="0" borderId="15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0" fontId="1" fillId="3" borderId="6" xfId="0" applyFont="1" applyFill="1" applyBorder="1" applyAlignment="1"/>
    <xf numFmtId="0" fontId="1" fillId="3" borderId="8" xfId="0" applyFont="1" applyFill="1" applyBorder="1" applyAlignment="1"/>
    <xf numFmtId="0" fontId="1" fillId="3" borderId="9" xfId="0" applyFont="1" applyFill="1" applyBorder="1" applyAlignment="1"/>
    <xf numFmtId="165" fontId="0" fillId="2" borderId="0" xfId="0" applyNumberFormat="1" applyFill="1" applyBorder="1" applyAlignment="1">
      <alignment horizontal="right"/>
    </xf>
    <xf numFmtId="165" fontId="0" fillId="2" borderId="13" xfId="0" applyNumberFormat="1" applyFill="1" applyBorder="1"/>
    <xf numFmtId="165" fontId="4" fillId="2" borderId="0" xfId="0" applyNumberFormat="1" applyFont="1" applyFill="1" applyBorder="1" applyAlignment="1">
      <alignment horizontal="right"/>
    </xf>
    <xf numFmtId="165" fontId="4" fillId="2" borderId="13" xfId="0" applyNumberFormat="1" applyFont="1" applyFill="1" applyBorder="1"/>
    <xf numFmtId="165" fontId="14" fillId="2" borderId="0" xfId="0" applyNumberFormat="1" applyFont="1" applyFill="1" applyBorder="1" applyAlignment="1">
      <alignment horizontal="right"/>
    </xf>
    <xf numFmtId="0" fontId="0" fillId="0" borderId="11" xfId="0" applyFill="1" applyBorder="1"/>
    <xf numFmtId="0" fontId="0" fillId="0" borderId="5" xfId="0" applyFill="1" applyBorder="1"/>
    <xf numFmtId="0" fontId="0" fillId="0" borderId="12" xfId="0" applyFill="1" applyBorder="1"/>
    <xf numFmtId="0" fontId="0" fillId="0" borderId="12" xfId="0" applyFill="1" applyBorder="1" applyAlignment="1">
      <alignment horizontal="left" indent="1"/>
    </xf>
    <xf numFmtId="3" fontId="0" fillId="0" borderId="7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10" xfId="0" applyNumberFormat="1" applyFont="1" applyFill="1" applyBorder="1"/>
    <xf numFmtId="0" fontId="0" fillId="0" borderId="0" xfId="0" applyFont="1" applyFill="1" applyBorder="1"/>
    <xf numFmtId="3" fontId="0" fillId="0" borderId="7" xfId="0" applyNumberFormat="1" applyFont="1" applyFill="1" applyBorder="1"/>
    <xf numFmtId="0" fontId="0" fillId="0" borderId="11" xfId="0" applyFill="1" applyBorder="1" applyAlignment="1">
      <alignment horizontal="left" indent="1"/>
    </xf>
    <xf numFmtId="0" fontId="0" fillId="0" borderId="14" xfId="0" applyFill="1" applyBorder="1" applyAlignment="1">
      <alignment horizontal="left" indent="1"/>
    </xf>
    <xf numFmtId="0" fontId="1" fillId="0" borderId="11" xfId="0" applyFont="1" applyFill="1" applyBorder="1"/>
    <xf numFmtId="0" fontId="0" fillId="0" borderId="11" xfId="0" applyFont="1" applyFill="1" applyBorder="1"/>
    <xf numFmtId="3" fontId="0" fillId="2" borderId="12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0" fillId="2" borderId="13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 horizontal="right"/>
    </xf>
    <xf numFmtId="0" fontId="1" fillId="3" borderId="11" xfId="0" applyFont="1" applyFill="1" applyBorder="1" applyAlignment="1">
      <alignment horizontal="left" indent="1"/>
    </xf>
    <xf numFmtId="0" fontId="9" fillId="2" borderId="0" xfId="2" applyFill="1" applyAlignment="1" applyProtection="1"/>
    <xf numFmtId="170" fontId="0" fillId="2" borderId="0" xfId="0" applyNumberFormat="1" applyFill="1"/>
    <xf numFmtId="170" fontId="0" fillId="2" borderId="0" xfId="0" applyNumberFormat="1" applyFill="1" applyBorder="1"/>
    <xf numFmtId="171" fontId="0" fillId="2" borderId="0" xfId="0" applyNumberFormat="1" applyFill="1"/>
    <xf numFmtId="3" fontId="0" fillId="2" borderId="15" xfId="0" applyNumberFormat="1" applyFill="1" applyBorder="1"/>
    <xf numFmtId="3" fontId="0" fillId="2" borderId="16" xfId="0" applyNumberFormat="1" applyFill="1" applyBorder="1"/>
    <xf numFmtId="0" fontId="1" fillId="3" borderId="6" xfId="0" applyFont="1" applyFill="1" applyBorder="1" applyAlignment="1">
      <alignment horizontal="left"/>
    </xf>
    <xf numFmtId="3" fontId="1" fillId="3" borderId="6" xfId="0" applyNumberFormat="1" applyFont="1" applyFill="1" applyBorder="1" applyAlignment="1">
      <alignment horizontal="right"/>
    </xf>
    <xf numFmtId="3" fontId="1" fillId="3" borderId="8" xfId="0" applyNumberFormat="1" applyFont="1" applyFill="1" applyBorder="1" applyAlignment="1">
      <alignment horizontal="right"/>
    </xf>
    <xf numFmtId="3" fontId="1" fillId="3" borderId="9" xfId="0" applyNumberFormat="1" applyFont="1" applyFill="1" applyBorder="1"/>
    <xf numFmtId="0" fontId="1" fillId="3" borderId="7" xfId="0" applyFont="1" applyFill="1" applyBorder="1" applyAlignment="1">
      <alignment horizontal="left" indent="1"/>
    </xf>
    <xf numFmtId="3" fontId="1" fillId="3" borderId="7" xfId="0" applyNumberFormat="1" applyFont="1" applyFill="1" applyBorder="1" applyAlignment="1">
      <alignment horizontal="right"/>
    </xf>
    <xf numFmtId="3" fontId="1" fillId="3" borderId="2" xfId="0" applyNumberFormat="1" applyFont="1" applyFill="1" applyBorder="1" applyAlignment="1">
      <alignment horizontal="right"/>
    </xf>
    <xf numFmtId="3" fontId="1" fillId="3" borderId="10" xfId="0" applyNumberFormat="1" applyFont="1" applyFill="1" applyBorder="1"/>
    <xf numFmtId="170" fontId="0" fillId="0" borderId="0" xfId="0" applyNumberFormat="1"/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2" borderId="0" xfId="0" applyFill="1" applyAlignment="1">
      <alignment horizontal="right"/>
    </xf>
  </cellXfs>
  <cellStyles count="4">
    <cellStyle name="Hyperlink" xfId="2" builtinId="8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colors>
    <mruColors>
      <color rgb="FFC7C2BA"/>
      <color rgb="FF652D86"/>
      <color rgb="FF00B4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1951419</xdr:colOff>
      <xdr:row>1</xdr:row>
      <xdr:rowOff>0</xdr:rowOff>
    </xdr:to>
    <xdr:pic>
      <xdr:nvPicPr>
        <xdr:cNvPr id="3" name="Picture 2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559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559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559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559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559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559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559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559</xdr:rowOff>
    </xdr:to>
    <xdr:pic>
      <xdr:nvPicPr>
        <xdr:cNvPr id="4" name="Picture 3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4761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1360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559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1360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559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559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1951419</xdr:colOff>
      <xdr:row>1</xdr:row>
      <xdr:rowOff>559</xdr:rowOff>
    </xdr:to>
    <xdr:pic>
      <xdr:nvPicPr>
        <xdr:cNvPr id="2" name="Picture 1" descr="http://www.teliasonera.com/PageFiles/14896/primarylevelbm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1419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ders.h.nilsson@teliasonera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33"/>
  <sheetViews>
    <sheetView showGridLines="0" tabSelected="1" zoomScaleNormal="100" zoomScaleSheetLayoutView="85" workbookViewId="0"/>
  </sheetViews>
  <sheetFormatPr defaultRowHeight="15" x14ac:dyDescent="0.25"/>
  <cols>
    <col min="1" max="1" width="60.5703125" customWidth="1"/>
    <col min="2" max="17" width="9.140625" customWidth="1"/>
  </cols>
  <sheetData>
    <row r="1" spans="1:1" ht="39.950000000000003" customHeight="1" x14ac:dyDescent="0.25">
      <c r="A1" s="184">
        <v>42398</v>
      </c>
    </row>
    <row r="2" spans="1:1" ht="26.25" x14ac:dyDescent="0.4">
      <c r="A2" s="9" t="s">
        <v>220</v>
      </c>
    </row>
    <row r="3" spans="1:1" x14ac:dyDescent="0.25">
      <c r="A3" s="176" t="s">
        <v>194</v>
      </c>
    </row>
    <row r="4" spans="1:1" x14ac:dyDescent="0.25">
      <c r="A4" s="8"/>
    </row>
    <row r="5" spans="1:1" x14ac:dyDescent="0.25">
      <c r="A5" s="163" t="s">
        <v>22</v>
      </c>
    </row>
    <row r="6" spans="1:1" x14ac:dyDescent="0.25">
      <c r="A6" s="163" t="s">
        <v>27</v>
      </c>
    </row>
    <row r="7" spans="1:1" x14ac:dyDescent="0.25">
      <c r="A7" s="163" t="s">
        <v>77</v>
      </c>
    </row>
    <row r="8" spans="1:1" x14ac:dyDescent="0.25">
      <c r="A8" s="163" t="s">
        <v>90</v>
      </c>
    </row>
    <row r="9" spans="1:1" x14ac:dyDescent="0.25">
      <c r="A9" s="163" t="s">
        <v>0</v>
      </c>
    </row>
    <row r="10" spans="1:1" x14ac:dyDescent="0.25">
      <c r="A10" s="163" t="s">
        <v>79</v>
      </c>
    </row>
    <row r="11" spans="1:1" x14ac:dyDescent="0.25">
      <c r="A11" s="163" t="s">
        <v>81</v>
      </c>
    </row>
    <row r="12" spans="1:1" x14ac:dyDescent="0.25">
      <c r="A12" s="163" t="s">
        <v>80</v>
      </c>
    </row>
    <row r="13" spans="1:1" x14ac:dyDescent="0.25">
      <c r="A13" s="163" t="s">
        <v>83</v>
      </c>
    </row>
    <row r="14" spans="1:1" x14ac:dyDescent="0.25">
      <c r="A14" s="163" t="s">
        <v>84</v>
      </c>
    </row>
    <row r="15" spans="1:1" x14ac:dyDescent="0.25">
      <c r="A15" s="163" t="s">
        <v>82</v>
      </c>
    </row>
    <row r="16" spans="1:1" x14ac:dyDescent="0.25">
      <c r="A16" s="163" t="s">
        <v>85</v>
      </c>
    </row>
    <row r="17" spans="1:5" x14ac:dyDescent="0.25">
      <c r="A17" s="163" t="s">
        <v>86</v>
      </c>
    </row>
    <row r="18" spans="1:5" x14ac:dyDescent="0.25">
      <c r="A18" s="163" t="s">
        <v>124</v>
      </c>
    </row>
    <row r="19" spans="1:5" x14ac:dyDescent="0.25">
      <c r="A19" s="163" t="s">
        <v>93</v>
      </c>
    </row>
    <row r="20" spans="1:5" x14ac:dyDescent="0.25">
      <c r="A20" s="163"/>
    </row>
    <row r="21" spans="1:5" x14ac:dyDescent="0.25">
      <c r="A21" s="163"/>
    </row>
    <row r="22" spans="1:5" x14ac:dyDescent="0.25">
      <c r="A22" s="163"/>
    </row>
    <row r="23" spans="1:5" x14ac:dyDescent="0.25">
      <c r="A23" s="163"/>
    </row>
    <row r="28" spans="1:5" x14ac:dyDescent="0.25">
      <c r="A28" s="8"/>
    </row>
    <row r="29" spans="1:5" x14ac:dyDescent="0.25">
      <c r="A29" s="161" t="s">
        <v>177</v>
      </c>
      <c r="B29" s="160"/>
      <c r="C29" s="160"/>
      <c r="D29" s="160"/>
      <c r="E29" s="160"/>
    </row>
    <row r="30" spans="1:5" x14ac:dyDescent="0.25">
      <c r="A30" s="162" t="s">
        <v>178</v>
      </c>
      <c r="B30" s="160"/>
      <c r="C30" s="160"/>
      <c r="D30" s="160"/>
      <c r="E30" s="160"/>
    </row>
    <row r="31" spans="1:5" x14ac:dyDescent="0.25">
      <c r="A31" s="162" t="s">
        <v>213</v>
      </c>
      <c r="B31" s="160"/>
      <c r="C31" s="160"/>
      <c r="D31" s="160"/>
      <c r="E31" s="160"/>
    </row>
    <row r="32" spans="1:5" x14ac:dyDescent="0.25">
      <c r="A32" s="286" t="s">
        <v>214</v>
      </c>
      <c r="B32" s="160"/>
      <c r="C32" s="160"/>
      <c r="D32" s="160"/>
      <c r="E32" s="160"/>
    </row>
    <row r="33" spans="1:5" x14ac:dyDescent="0.25">
      <c r="A33" s="162" t="s">
        <v>215</v>
      </c>
      <c r="B33" s="160"/>
      <c r="C33" s="160"/>
      <c r="D33" s="160"/>
      <c r="E33" s="160"/>
    </row>
  </sheetData>
  <hyperlinks>
    <hyperlink ref="A32" r:id="rId1"/>
    <hyperlink ref="A5" location="'Group Income Statement'!A1" display="Group Income Statement"/>
    <hyperlink ref="A6" location="'Group Cash Flow Statement'!A1" display="Group Cash Flow Statement"/>
    <hyperlink ref="A7" location="'Group Financial KPIs'!A1" display="Group Financial KPIs"/>
    <hyperlink ref="A8" location="'Group Operational KPIs'!A1" display="Group Operational KPIs"/>
    <hyperlink ref="A9" location="Sweden!A1" display="Sweden"/>
    <hyperlink ref="A10" location="Finland!A1" display="Finland"/>
    <hyperlink ref="A11" location="Norway!A1" display="Norway"/>
    <hyperlink ref="A12" location="Denmark!A1" display="Denmark"/>
    <hyperlink ref="A13" location="Lithuania!A1" display="Lithuania"/>
    <hyperlink ref="A14" location="Latvia!A1" display="Latvia"/>
    <hyperlink ref="A15" location="Estonia!A1" display="Estonia"/>
    <hyperlink ref="A16" location="Spain!A1" display="Spain"/>
    <hyperlink ref="A17" location="'Other operations'!A1" display="Other operations"/>
    <hyperlink ref="A18" location="FX!A1" display="FX"/>
    <hyperlink ref="A19" location="Definitions!A1" display="Definitions"/>
  </hyperlinks>
  <pageMargins left="0.7" right="0.7" top="0.75" bottom="0.75" header="0.3" footer="0.3"/>
  <pageSetup paperSize="9" orientation="portrait" r:id="rId2"/>
  <headerFooter>
    <oddFooter>&amp;C&amp;P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L51"/>
  <sheetViews>
    <sheetView showGridLines="0" zoomScale="85" zoomScaleNormal="85" workbookViewId="0"/>
  </sheetViews>
  <sheetFormatPr defaultRowHeight="15" x14ac:dyDescent="0.25"/>
  <cols>
    <col min="1" max="1" width="60.5703125" customWidth="1"/>
    <col min="2" max="9" width="9.140625" customWidth="1"/>
    <col min="10" max="10" width="4.7109375" customWidth="1"/>
    <col min="11" max="12" width="9.140625" customWidth="1"/>
  </cols>
  <sheetData>
    <row r="1" spans="1:12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26.25" x14ac:dyDescent="0.4">
      <c r="A2" s="9" t="s">
        <v>84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s="4" customFormat="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2" s="3" customFormat="1" x14ac:dyDescent="0.25">
      <c r="A4" s="42"/>
      <c r="B4" s="301">
        <v>2014</v>
      </c>
      <c r="C4" s="302"/>
      <c r="D4" s="302"/>
      <c r="E4" s="303"/>
      <c r="F4" s="301">
        <v>2015</v>
      </c>
      <c r="G4" s="302"/>
      <c r="H4" s="302"/>
      <c r="I4" s="303"/>
      <c r="J4" s="11"/>
      <c r="K4" s="143">
        <v>2014</v>
      </c>
      <c r="L4" s="144">
        <v>2015</v>
      </c>
    </row>
    <row r="5" spans="1:12" s="3" customFormat="1" ht="15.75" thickBot="1" x14ac:dyDescent="0.3">
      <c r="A5" s="43" t="s">
        <v>35</v>
      </c>
      <c r="B5" s="140" t="s">
        <v>23</v>
      </c>
      <c r="C5" s="141" t="s">
        <v>24</v>
      </c>
      <c r="D5" s="141" t="s">
        <v>25</v>
      </c>
      <c r="E5" s="142" t="s">
        <v>26</v>
      </c>
      <c r="F5" s="140" t="s">
        <v>23</v>
      </c>
      <c r="G5" s="141" t="s">
        <v>24</v>
      </c>
      <c r="H5" s="141" t="s">
        <v>25</v>
      </c>
      <c r="I5" s="142" t="s">
        <v>26</v>
      </c>
      <c r="J5" s="145"/>
      <c r="K5" s="140" t="s">
        <v>125</v>
      </c>
      <c r="L5" s="142" t="s">
        <v>125</v>
      </c>
    </row>
    <row r="6" spans="1:12" s="4" customFormat="1" ht="6" customHeight="1" x14ac:dyDescent="0.25">
      <c r="A6" s="33"/>
      <c r="B6" s="18"/>
      <c r="C6" s="21"/>
      <c r="D6" s="21"/>
      <c r="E6" s="22"/>
      <c r="F6" s="18"/>
      <c r="G6" s="21"/>
      <c r="H6" s="21"/>
      <c r="I6" s="22"/>
      <c r="J6" s="10"/>
      <c r="K6" s="18"/>
      <c r="L6" s="22"/>
    </row>
    <row r="7" spans="1:12" s="4" customFormat="1" x14ac:dyDescent="0.25">
      <c r="A7" s="34" t="s">
        <v>43</v>
      </c>
      <c r="B7" s="84">
        <v>212.61599999999999</v>
      </c>
      <c r="C7" s="85">
        <v>229.87899999999996</v>
      </c>
      <c r="D7" s="85">
        <v>236.30500000000012</v>
      </c>
      <c r="E7" s="86">
        <v>238.48099999999999</v>
      </c>
      <c r="F7" s="84">
        <v>239.33199999999999</v>
      </c>
      <c r="G7" s="85">
        <v>242.17099999999994</v>
      </c>
      <c r="H7" s="85">
        <v>250.35699999999997</v>
      </c>
      <c r="I7" s="86">
        <v>250.46199999999999</v>
      </c>
      <c r="J7" s="54"/>
      <c r="K7" s="84">
        <v>917.28100000000006</v>
      </c>
      <c r="L7" s="86">
        <v>982.32199999999989</v>
      </c>
    </row>
    <row r="8" spans="1:12" s="4" customFormat="1" x14ac:dyDescent="0.25">
      <c r="A8" s="34" t="s">
        <v>44</v>
      </c>
      <c r="B8" s="84">
        <v>46.152999999999999</v>
      </c>
      <c r="C8" s="85">
        <v>49.482999999999997</v>
      </c>
      <c r="D8" s="85">
        <v>38.370000000000005</v>
      </c>
      <c r="E8" s="86">
        <v>34.756000000000029</v>
      </c>
      <c r="F8" s="84">
        <v>37.613999999999997</v>
      </c>
      <c r="G8" s="85">
        <v>38.336999999999996</v>
      </c>
      <c r="H8" s="85">
        <v>37.418999999999997</v>
      </c>
      <c r="I8" s="86">
        <v>21.524999999999991</v>
      </c>
      <c r="J8" s="54"/>
      <c r="K8" s="84">
        <v>168.76200000000003</v>
      </c>
      <c r="L8" s="86">
        <v>134.89499999999998</v>
      </c>
    </row>
    <row r="9" spans="1:12" s="4" customFormat="1" x14ac:dyDescent="0.25">
      <c r="A9" s="34" t="s">
        <v>45</v>
      </c>
      <c r="B9" s="84">
        <v>10.663000000000032</v>
      </c>
      <c r="C9" s="85">
        <v>16.080000000000048</v>
      </c>
      <c r="D9" s="85">
        <v>9.9350000000000023</v>
      </c>
      <c r="E9" s="86">
        <v>8.9630000000000223</v>
      </c>
      <c r="F9" s="84">
        <v>12.37000000000004</v>
      </c>
      <c r="G9" s="85">
        <v>19.470999999999997</v>
      </c>
      <c r="H9" s="85">
        <v>21.664000000000087</v>
      </c>
      <c r="I9" s="86">
        <v>17.290000000000177</v>
      </c>
      <c r="J9" s="54"/>
      <c r="K9" s="84">
        <v>45.641000000000105</v>
      </c>
      <c r="L9" s="86">
        <v>70.7950000000003</v>
      </c>
    </row>
    <row r="10" spans="1:12" s="3" customFormat="1" x14ac:dyDescent="0.25">
      <c r="A10" s="24" t="s">
        <v>46</v>
      </c>
      <c r="B10" s="90">
        <v>269.43200000000002</v>
      </c>
      <c r="C10" s="91">
        <v>295.44200000000001</v>
      </c>
      <c r="D10" s="91">
        <v>284.61000000000013</v>
      </c>
      <c r="E10" s="92">
        <v>282.20000000000005</v>
      </c>
      <c r="F10" s="90">
        <v>289.31600000000003</v>
      </c>
      <c r="G10" s="91">
        <v>299.97899999999993</v>
      </c>
      <c r="H10" s="91">
        <v>309.44000000000005</v>
      </c>
      <c r="I10" s="92">
        <v>289.27700000000016</v>
      </c>
      <c r="J10" s="78"/>
      <c r="K10" s="90">
        <v>1131.6840000000002</v>
      </c>
      <c r="L10" s="92">
        <v>1188.0120000000002</v>
      </c>
    </row>
    <row r="11" spans="1:12" s="4" customFormat="1" x14ac:dyDescent="0.25">
      <c r="A11" s="34" t="s">
        <v>47</v>
      </c>
      <c r="B11" s="84" t="s">
        <v>142</v>
      </c>
      <c r="C11" s="85">
        <v>0</v>
      </c>
      <c r="D11" s="85">
        <v>0</v>
      </c>
      <c r="E11" s="86">
        <v>0</v>
      </c>
      <c r="F11" s="84" t="s">
        <v>142</v>
      </c>
      <c r="G11" s="85">
        <v>0</v>
      </c>
      <c r="H11" s="85">
        <v>0</v>
      </c>
      <c r="I11" s="86">
        <v>0</v>
      </c>
      <c r="J11" s="54"/>
      <c r="K11" s="84" t="s">
        <v>142</v>
      </c>
      <c r="L11" s="86">
        <v>0</v>
      </c>
    </row>
    <row r="12" spans="1:12" s="4" customFormat="1" x14ac:dyDescent="0.25">
      <c r="A12" s="34" t="s">
        <v>48</v>
      </c>
      <c r="B12" s="84" t="s">
        <v>142</v>
      </c>
      <c r="C12" s="85">
        <v>0</v>
      </c>
      <c r="D12" s="85">
        <v>0</v>
      </c>
      <c r="E12" s="86">
        <v>0</v>
      </c>
      <c r="F12" s="84" t="s">
        <v>142</v>
      </c>
      <c r="G12" s="85">
        <v>0</v>
      </c>
      <c r="H12" s="85">
        <v>0</v>
      </c>
      <c r="I12" s="86">
        <v>0</v>
      </c>
      <c r="J12" s="54"/>
      <c r="K12" s="84" t="s">
        <v>142</v>
      </c>
      <c r="L12" s="86">
        <v>0</v>
      </c>
    </row>
    <row r="13" spans="1:12" s="4" customFormat="1" x14ac:dyDescent="0.25">
      <c r="A13" s="34" t="s">
        <v>49</v>
      </c>
      <c r="B13" s="84" t="s">
        <v>142</v>
      </c>
      <c r="C13" s="85">
        <v>0</v>
      </c>
      <c r="D13" s="85">
        <v>0</v>
      </c>
      <c r="E13" s="86">
        <v>0</v>
      </c>
      <c r="F13" s="84" t="s">
        <v>142</v>
      </c>
      <c r="G13" s="85">
        <v>0</v>
      </c>
      <c r="H13" s="85">
        <v>0</v>
      </c>
      <c r="I13" s="86">
        <v>0</v>
      </c>
      <c r="J13" s="54"/>
      <c r="K13" s="84" t="s">
        <v>142</v>
      </c>
      <c r="L13" s="86">
        <v>0</v>
      </c>
    </row>
    <row r="14" spans="1:12" s="4" customFormat="1" x14ac:dyDescent="0.25">
      <c r="A14" s="34" t="s">
        <v>50</v>
      </c>
      <c r="B14" s="84" t="s">
        <v>142</v>
      </c>
      <c r="C14" s="85">
        <v>0</v>
      </c>
      <c r="D14" s="85">
        <v>0</v>
      </c>
      <c r="E14" s="86">
        <v>0</v>
      </c>
      <c r="F14" s="84" t="s">
        <v>142</v>
      </c>
      <c r="G14" s="85">
        <v>0</v>
      </c>
      <c r="H14" s="85">
        <v>0</v>
      </c>
      <c r="I14" s="86">
        <v>0</v>
      </c>
      <c r="J14" s="54"/>
      <c r="K14" s="84" t="s">
        <v>142</v>
      </c>
      <c r="L14" s="86">
        <v>0</v>
      </c>
    </row>
    <row r="15" spans="1:12" s="4" customFormat="1" x14ac:dyDescent="0.25">
      <c r="A15" s="34" t="s">
        <v>51</v>
      </c>
      <c r="B15" s="84">
        <v>0</v>
      </c>
      <c r="C15" s="85">
        <v>0</v>
      </c>
      <c r="D15" s="85">
        <v>0</v>
      </c>
      <c r="E15" s="86">
        <v>0</v>
      </c>
      <c r="F15" s="84">
        <v>0</v>
      </c>
      <c r="G15" s="85">
        <v>0</v>
      </c>
      <c r="H15" s="85">
        <v>0</v>
      </c>
      <c r="I15" s="86">
        <v>0</v>
      </c>
      <c r="J15" s="54"/>
      <c r="K15" s="84">
        <v>0</v>
      </c>
      <c r="L15" s="86">
        <v>0</v>
      </c>
    </row>
    <row r="16" spans="1:12" s="3" customFormat="1" x14ac:dyDescent="0.25">
      <c r="A16" s="24" t="s">
        <v>52</v>
      </c>
      <c r="B16" s="90">
        <v>0</v>
      </c>
      <c r="C16" s="91">
        <v>0</v>
      </c>
      <c r="D16" s="91">
        <v>0</v>
      </c>
      <c r="E16" s="92">
        <v>0</v>
      </c>
      <c r="F16" s="90">
        <v>0</v>
      </c>
      <c r="G16" s="91">
        <v>0</v>
      </c>
      <c r="H16" s="91">
        <v>0</v>
      </c>
      <c r="I16" s="92">
        <v>0</v>
      </c>
      <c r="J16" s="78"/>
      <c r="K16" s="90">
        <v>0</v>
      </c>
      <c r="L16" s="92">
        <v>0</v>
      </c>
    </row>
    <row r="17" spans="1:12" s="3" customFormat="1" x14ac:dyDescent="0.25">
      <c r="A17" s="24" t="s">
        <v>53</v>
      </c>
      <c r="B17" s="90">
        <v>0</v>
      </c>
      <c r="C17" s="91">
        <v>0</v>
      </c>
      <c r="D17" s="91">
        <v>0</v>
      </c>
      <c r="E17" s="92">
        <v>0</v>
      </c>
      <c r="F17" s="90">
        <v>0</v>
      </c>
      <c r="G17" s="91">
        <v>0</v>
      </c>
      <c r="H17" s="91">
        <v>0</v>
      </c>
      <c r="I17" s="92">
        <v>0</v>
      </c>
      <c r="J17" s="78"/>
      <c r="K17" s="90">
        <v>0</v>
      </c>
      <c r="L17" s="92">
        <v>0</v>
      </c>
    </row>
    <row r="18" spans="1:12" s="5" customFormat="1" x14ac:dyDescent="0.25">
      <c r="A18" s="35" t="s">
        <v>54</v>
      </c>
      <c r="B18" s="84">
        <v>269.43200000000002</v>
      </c>
      <c r="C18" s="85">
        <v>295.44200000000001</v>
      </c>
      <c r="D18" s="85">
        <v>284.61000000000013</v>
      </c>
      <c r="E18" s="86">
        <v>282.20000000000005</v>
      </c>
      <c r="F18" s="84">
        <v>289.31600000000003</v>
      </c>
      <c r="G18" s="85">
        <v>299.97899999999993</v>
      </c>
      <c r="H18" s="85">
        <v>309.44000000000005</v>
      </c>
      <c r="I18" s="86">
        <v>289.27700000000016</v>
      </c>
      <c r="J18" s="71"/>
      <c r="K18" s="84">
        <v>1131.6840000000002</v>
      </c>
      <c r="L18" s="86">
        <v>1188.0120000000002</v>
      </c>
    </row>
    <row r="19" spans="1:12" s="5" customFormat="1" x14ac:dyDescent="0.25">
      <c r="A19" s="35" t="s">
        <v>55</v>
      </c>
      <c r="B19" s="84">
        <v>89.558999999999997</v>
      </c>
      <c r="C19" s="85">
        <v>85.855999999999995</v>
      </c>
      <c r="D19" s="85">
        <v>76.691000000000003</v>
      </c>
      <c r="E19" s="86">
        <v>66.173000000000002</v>
      </c>
      <c r="F19" s="84">
        <v>66.957999999999998</v>
      </c>
      <c r="G19" s="85">
        <v>73.531000000000006</v>
      </c>
      <c r="H19" s="85">
        <v>152.59</v>
      </c>
      <c r="I19" s="86">
        <v>171.68099999999998</v>
      </c>
      <c r="J19" s="71"/>
      <c r="K19" s="84">
        <v>318.279</v>
      </c>
      <c r="L19" s="86">
        <v>464.76</v>
      </c>
    </row>
    <row r="20" spans="1:12" s="3" customFormat="1" x14ac:dyDescent="0.25">
      <c r="A20" s="25" t="s">
        <v>56</v>
      </c>
      <c r="B20" s="90">
        <v>358.99100000000004</v>
      </c>
      <c r="C20" s="91">
        <v>381.29799999999994</v>
      </c>
      <c r="D20" s="91">
        <v>361.30099999999993</v>
      </c>
      <c r="E20" s="92">
        <v>348.37299999999982</v>
      </c>
      <c r="F20" s="90">
        <v>356.274</v>
      </c>
      <c r="G20" s="91">
        <v>373.5100000000001</v>
      </c>
      <c r="H20" s="91">
        <v>462.03</v>
      </c>
      <c r="I20" s="92">
        <v>460.95799999999986</v>
      </c>
      <c r="J20" s="78"/>
      <c r="K20" s="90">
        <v>1449.9629999999997</v>
      </c>
      <c r="L20" s="92">
        <v>1652.7719999999999</v>
      </c>
    </row>
    <row r="21" spans="1:12" s="5" customFormat="1" x14ac:dyDescent="0.25">
      <c r="A21" s="35" t="s">
        <v>57</v>
      </c>
      <c r="B21" s="84">
        <v>2.133</v>
      </c>
      <c r="C21" s="85">
        <v>2.3780000000000001</v>
      </c>
      <c r="D21" s="85">
        <v>1.8079999999999998</v>
      </c>
      <c r="E21" s="86">
        <v>1.8159999999999981</v>
      </c>
      <c r="F21" s="84">
        <v>1.6689999999999998</v>
      </c>
      <c r="G21" s="85">
        <v>1.599</v>
      </c>
      <c r="H21" s="85">
        <v>1.7809999999999997</v>
      </c>
      <c r="I21" s="86">
        <v>1.8259999999999996</v>
      </c>
      <c r="J21" s="71"/>
      <c r="K21" s="84">
        <v>8.134999999999998</v>
      </c>
      <c r="L21" s="86">
        <v>6.8749999999999991</v>
      </c>
    </row>
    <row r="22" spans="1:12" s="3" customFormat="1" x14ac:dyDescent="0.25">
      <c r="A22" s="25" t="s">
        <v>58</v>
      </c>
      <c r="B22" s="90">
        <v>361.12400000000002</v>
      </c>
      <c r="C22" s="91">
        <v>383.67600000000004</v>
      </c>
      <c r="D22" s="91">
        <v>363.10900000000004</v>
      </c>
      <c r="E22" s="92">
        <v>350.18900000000008</v>
      </c>
      <c r="F22" s="90">
        <v>357.94299999999998</v>
      </c>
      <c r="G22" s="91">
        <v>375.10900000000004</v>
      </c>
      <c r="H22" s="91">
        <v>463.81100000000004</v>
      </c>
      <c r="I22" s="92">
        <v>462.78400000000011</v>
      </c>
      <c r="J22" s="78"/>
      <c r="K22" s="90">
        <v>1458.0980000000002</v>
      </c>
      <c r="L22" s="92">
        <v>1659.6470000000002</v>
      </c>
    </row>
    <row r="23" spans="1:12" s="6" customFormat="1" x14ac:dyDescent="0.25">
      <c r="A23" s="26" t="s">
        <v>198</v>
      </c>
      <c r="B23" s="121"/>
      <c r="C23" s="122"/>
      <c r="D23" s="122"/>
      <c r="E23" s="124"/>
      <c r="F23" s="121"/>
      <c r="G23" s="122"/>
      <c r="H23" s="122"/>
      <c r="I23" s="124">
        <v>0.31698168159072426</v>
      </c>
      <c r="J23" s="80"/>
      <c r="K23" s="79"/>
      <c r="L23" s="124">
        <v>0.10729214630534667</v>
      </c>
    </row>
    <row r="24" spans="1:12" s="4" customFormat="1" x14ac:dyDescent="0.25">
      <c r="A24" s="239" t="s">
        <v>199</v>
      </c>
      <c r="B24" s="84"/>
      <c r="C24" s="85"/>
      <c r="D24" s="85"/>
      <c r="E24" s="55"/>
      <c r="F24" s="243"/>
      <c r="G24" s="267"/>
      <c r="H24" s="267"/>
      <c r="I24" s="124">
        <v>2.1424815983175804E-2</v>
      </c>
      <c r="J24" s="54"/>
      <c r="K24" s="53"/>
      <c r="L24" s="124">
        <v>2.1242723442575384E-2</v>
      </c>
    </row>
    <row r="25" spans="1:12" s="4" customFormat="1" x14ac:dyDescent="0.25">
      <c r="A25" s="25" t="s">
        <v>19</v>
      </c>
      <c r="B25" s="90">
        <v>106.85500000000003</v>
      </c>
      <c r="C25" s="91">
        <v>122.14000000000006</v>
      </c>
      <c r="D25" s="91">
        <v>114.28099999999998</v>
      </c>
      <c r="E25" s="58">
        <v>111.11300000000006</v>
      </c>
      <c r="F25" s="90">
        <v>127.10799999999996</v>
      </c>
      <c r="G25" s="91">
        <v>134.39700000000005</v>
      </c>
      <c r="H25" s="91">
        <v>148.01299999999998</v>
      </c>
      <c r="I25" s="58">
        <v>138.46700000000016</v>
      </c>
      <c r="J25" s="54"/>
      <c r="K25" s="56">
        <v>454.38900000000012</v>
      </c>
      <c r="L25" s="58">
        <v>547.98500000000013</v>
      </c>
    </row>
    <row r="26" spans="1:12" s="6" customFormat="1" x14ac:dyDescent="0.25">
      <c r="A26" s="26" t="s">
        <v>73</v>
      </c>
      <c r="B26" s="121">
        <v>0.29589559264961629</v>
      </c>
      <c r="C26" s="122">
        <v>0.31834151732190713</v>
      </c>
      <c r="D26" s="122">
        <v>0.31472918600199928</v>
      </c>
      <c r="E26" s="124">
        <v>0.31729437532303995</v>
      </c>
      <c r="F26" s="121">
        <v>0.35510681868342159</v>
      </c>
      <c r="G26" s="122">
        <v>0.35828785766270616</v>
      </c>
      <c r="H26" s="122">
        <v>0.31912352229679752</v>
      </c>
      <c r="I26" s="124">
        <v>0.29920438044530523</v>
      </c>
      <c r="J26" s="82"/>
      <c r="K26" s="123">
        <v>0.31163131696223439</v>
      </c>
      <c r="L26" s="124">
        <v>0.33018165911184733</v>
      </c>
    </row>
    <row r="27" spans="1:12" x14ac:dyDescent="0.25">
      <c r="A27" s="25" t="s">
        <v>18</v>
      </c>
      <c r="B27" s="90">
        <v>106.85500000000002</v>
      </c>
      <c r="C27" s="91">
        <v>122.14000000000001</v>
      </c>
      <c r="D27" s="91">
        <v>114.28100000000003</v>
      </c>
      <c r="E27" s="58">
        <v>111.11299999999994</v>
      </c>
      <c r="F27" s="90">
        <v>127.10799999999998</v>
      </c>
      <c r="G27" s="91">
        <v>134.39699999999996</v>
      </c>
      <c r="H27" s="91">
        <v>148.01300000000009</v>
      </c>
      <c r="I27" s="58">
        <v>138.4670000000001</v>
      </c>
      <c r="J27" s="70"/>
      <c r="K27" s="56">
        <v>454.38900000000001</v>
      </c>
      <c r="L27" s="58">
        <v>547.98500000000013</v>
      </c>
    </row>
    <row r="28" spans="1:12" s="7" customFormat="1" x14ac:dyDescent="0.25">
      <c r="A28" s="26" t="s">
        <v>73</v>
      </c>
      <c r="B28" s="121">
        <v>0.29589559264961623</v>
      </c>
      <c r="C28" s="122">
        <v>0.31834151732190702</v>
      </c>
      <c r="D28" s="122">
        <v>0.31472918600199945</v>
      </c>
      <c r="E28" s="124">
        <v>0.31729437532303961</v>
      </c>
      <c r="F28" s="121">
        <v>0.35510681868342159</v>
      </c>
      <c r="G28" s="122">
        <v>0.35828785766270593</v>
      </c>
      <c r="H28" s="122">
        <v>0.3191235222967978</v>
      </c>
      <c r="I28" s="124">
        <v>0.29920438044530506</v>
      </c>
      <c r="J28" s="83"/>
      <c r="K28" s="123">
        <v>0.31163131696223434</v>
      </c>
      <c r="L28" s="124">
        <v>0.33018165911184733</v>
      </c>
    </row>
    <row r="29" spans="1:12" x14ac:dyDescent="0.25">
      <c r="A29" s="36"/>
      <c r="B29" s="20"/>
      <c r="C29" s="10"/>
      <c r="D29" s="10"/>
      <c r="E29" s="23"/>
      <c r="F29" s="20"/>
      <c r="G29" s="10"/>
      <c r="H29" s="10"/>
      <c r="I29" s="23"/>
      <c r="J29" s="8"/>
      <c r="K29" s="20"/>
      <c r="L29" s="23"/>
    </row>
    <row r="30" spans="1:12" x14ac:dyDescent="0.25">
      <c r="A30" s="36"/>
      <c r="B30" s="20"/>
      <c r="C30" s="10"/>
      <c r="D30" s="10"/>
      <c r="E30" s="23"/>
      <c r="F30" s="20"/>
      <c r="G30" s="10"/>
      <c r="H30" s="10"/>
      <c r="I30" s="23"/>
      <c r="J30" s="8"/>
      <c r="K30" s="20"/>
      <c r="L30" s="23"/>
    </row>
    <row r="31" spans="1:12" s="27" customFormat="1" x14ac:dyDescent="0.25">
      <c r="A31" s="30" t="s">
        <v>59</v>
      </c>
      <c r="B31" s="30"/>
      <c r="C31" s="31"/>
      <c r="D31" s="31"/>
      <c r="E31" s="32"/>
      <c r="F31" s="30"/>
      <c r="G31" s="31"/>
      <c r="H31" s="31"/>
      <c r="I31" s="32"/>
      <c r="J31" s="44"/>
      <c r="K31" s="30"/>
      <c r="L31" s="32"/>
    </row>
    <row r="32" spans="1:12" x14ac:dyDescent="0.25">
      <c r="A32" s="35" t="s">
        <v>60</v>
      </c>
      <c r="B32" s="219">
        <v>773</v>
      </c>
      <c r="C32" s="201">
        <v>786.66200000000003</v>
      </c>
      <c r="D32" s="201">
        <v>809.20900000000006</v>
      </c>
      <c r="E32" s="235">
        <v>823</v>
      </c>
      <c r="F32" s="84">
        <v>834.577</v>
      </c>
      <c r="G32" s="85">
        <v>849.76</v>
      </c>
      <c r="H32" s="85">
        <v>867.05</v>
      </c>
      <c r="I32" s="86">
        <v>878.26</v>
      </c>
      <c r="J32" s="73"/>
      <c r="K32" s="219">
        <v>823</v>
      </c>
      <c r="L32" s="86">
        <v>878.26</v>
      </c>
    </row>
    <row r="33" spans="1:12" x14ac:dyDescent="0.25">
      <c r="A33" s="35" t="s">
        <v>61</v>
      </c>
      <c r="B33" s="219">
        <v>293</v>
      </c>
      <c r="C33" s="201">
        <v>291</v>
      </c>
      <c r="D33" s="201">
        <v>303</v>
      </c>
      <c r="E33" s="235">
        <v>274</v>
      </c>
      <c r="F33" s="219">
        <v>261</v>
      </c>
      <c r="G33" s="201">
        <v>250</v>
      </c>
      <c r="H33" s="201">
        <v>253</v>
      </c>
      <c r="I33" s="235">
        <v>240.24</v>
      </c>
      <c r="J33" s="240"/>
      <c r="K33" s="219">
        <v>274</v>
      </c>
      <c r="L33" s="86">
        <v>240.24</v>
      </c>
    </row>
    <row r="34" spans="1:12" x14ac:dyDescent="0.25">
      <c r="A34" s="36" t="s">
        <v>62</v>
      </c>
      <c r="B34" s="219">
        <v>1066</v>
      </c>
      <c r="C34" s="201">
        <v>1077.662</v>
      </c>
      <c r="D34" s="201">
        <v>1112.2090000000001</v>
      </c>
      <c r="E34" s="235">
        <v>1097</v>
      </c>
      <c r="F34" s="219">
        <v>1095.577</v>
      </c>
      <c r="G34" s="201">
        <v>1099.76</v>
      </c>
      <c r="H34" s="201">
        <v>1120.05</v>
      </c>
      <c r="I34" s="235">
        <v>1118.5</v>
      </c>
      <c r="J34" s="240"/>
      <c r="K34" s="219">
        <v>1097</v>
      </c>
      <c r="L34" s="86">
        <v>1118.5</v>
      </c>
    </row>
    <row r="35" spans="1:12" x14ac:dyDescent="0.25">
      <c r="A35" s="35" t="s">
        <v>127</v>
      </c>
      <c r="B35" s="225">
        <v>12.1</v>
      </c>
      <c r="C35" s="226">
        <v>12.676663977907383</v>
      </c>
      <c r="D35" s="226">
        <v>11.996393023675017</v>
      </c>
      <c r="E35" s="213">
        <v>11.727427002515647</v>
      </c>
      <c r="F35" s="234">
        <v>11.93233049742458</v>
      </c>
      <c r="G35" s="187">
        <v>12.219043237158781</v>
      </c>
      <c r="H35" s="187">
        <v>12.116839308040459</v>
      </c>
      <c r="I35" s="213">
        <v>12.537322865154513</v>
      </c>
      <c r="J35" s="241"/>
      <c r="K35" s="234">
        <v>12.131872292113373</v>
      </c>
      <c r="L35" s="132">
        <v>12.201364201326642</v>
      </c>
    </row>
    <row r="36" spans="1:12" x14ac:dyDescent="0.25">
      <c r="A36" s="35" t="s">
        <v>128</v>
      </c>
      <c r="B36" s="234">
        <v>4.7342414348642192</v>
      </c>
      <c r="C36" s="187">
        <v>5.0589969566848714</v>
      </c>
      <c r="D36" s="187">
        <v>4.6011568979082167</v>
      </c>
      <c r="E36" s="213">
        <v>4.4472710751910052</v>
      </c>
      <c r="F36" s="234">
        <v>4.1558948469265209</v>
      </c>
      <c r="G36" s="187">
        <v>4.0728594781840668</v>
      </c>
      <c r="H36" s="187">
        <v>4.5397602579528078</v>
      </c>
      <c r="I36" s="213">
        <v>3.7420397265921266</v>
      </c>
      <c r="J36" s="241"/>
      <c r="K36" s="234">
        <v>4.7104165911620779</v>
      </c>
      <c r="L36" s="132">
        <v>4.1276385774138804</v>
      </c>
    </row>
    <row r="37" spans="1:12" x14ac:dyDescent="0.25">
      <c r="A37" s="36" t="s">
        <v>129</v>
      </c>
      <c r="B37" s="234">
        <v>9.8722920542508632</v>
      </c>
      <c r="C37" s="187">
        <v>10.446885183538095</v>
      </c>
      <c r="D37" s="187">
        <v>9.8179470842448353</v>
      </c>
      <c r="E37" s="213">
        <v>9.6071264375311802</v>
      </c>
      <c r="F37" s="234">
        <v>9.8519763753360952</v>
      </c>
      <c r="G37" s="187">
        <v>10.126131653813472</v>
      </c>
      <c r="H37" s="187">
        <v>10.212343851375387</v>
      </c>
      <c r="I37" s="213">
        <v>10.323188005708275</v>
      </c>
      <c r="J37" s="241"/>
      <c r="K37" s="234">
        <v>9.9360626898912425</v>
      </c>
      <c r="L37" s="132">
        <v>10.12839795485448</v>
      </c>
    </row>
    <row r="38" spans="1:12" x14ac:dyDescent="0.25">
      <c r="A38" s="36" t="s">
        <v>65</v>
      </c>
      <c r="B38" s="219">
        <v>303.92829706906514</v>
      </c>
      <c r="C38" s="201">
        <v>311.54150250893127</v>
      </c>
      <c r="D38" s="201">
        <v>327.75867991166609</v>
      </c>
      <c r="E38" s="235">
        <v>323.95074617810405</v>
      </c>
      <c r="F38" s="219">
        <v>340.63850134408221</v>
      </c>
      <c r="G38" s="201">
        <v>335.81268150487602</v>
      </c>
      <c r="H38" s="201">
        <v>354.36827226570813</v>
      </c>
      <c r="I38" s="235">
        <v>334.67333557131991</v>
      </c>
      <c r="J38" s="240"/>
      <c r="K38" s="219">
        <v>316.79480641694158</v>
      </c>
      <c r="L38" s="86">
        <v>341.37278421800352</v>
      </c>
    </row>
    <row r="39" spans="1:12" x14ac:dyDescent="0.25">
      <c r="A39" s="36" t="s">
        <v>66</v>
      </c>
      <c r="B39" s="84">
        <v>42.097693747951901</v>
      </c>
      <c r="C39" s="85">
        <v>37.495474091140032</v>
      </c>
      <c r="D39" s="85">
        <v>37.673603368891065</v>
      </c>
      <c r="E39" s="86">
        <v>52.101913284455087</v>
      </c>
      <c r="F39" s="84">
        <v>43.070698061000918</v>
      </c>
      <c r="G39" s="85">
        <v>41.071531946740372</v>
      </c>
      <c r="H39" s="85">
        <v>41.999430018141453</v>
      </c>
      <c r="I39" s="86">
        <v>41.289183002278577</v>
      </c>
      <c r="J39" s="73"/>
      <c r="K39" s="84">
        <v>42.342171123109523</v>
      </c>
      <c r="L39" s="86">
        <v>41.856652583619095</v>
      </c>
    </row>
    <row r="40" spans="1:12" x14ac:dyDescent="0.25">
      <c r="A40" s="36"/>
      <c r="B40" s="66"/>
      <c r="C40" s="67"/>
      <c r="D40" s="67"/>
      <c r="E40" s="68"/>
      <c r="F40" s="66"/>
      <c r="G40" s="67"/>
      <c r="H40" s="67"/>
      <c r="I40" s="68"/>
      <c r="J40" s="8"/>
      <c r="K40" s="116"/>
      <c r="L40" s="118"/>
    </row>
    <row r="41" spans="1:12" s="27" customFormat="1" x14ac:dyDescent="0.25">
      <c r="A41" s="30" t="s">
        <v>67</v>
      </c>
      <c r="B41" s="30"/>
      <c r="C41" s="31"/>
      <c r="D41" s="31"/>
      <c r="E41" s="32"/>
      <c r="F41" s="30"/>
      <c r="G41" s="31"/>
      <c r="H41" s="31"/>
      <c r="I41" s="32"/>
      <c r="J41" s="44"/>
      <c r="K41" s="125"/>
      <c r="L41" s="126"/>
    </row>
    <row r="42" spans="1:12" x14ac:dyDescent="0.25">
      <c r="A42" s="35" t="s">
        <v>69</v>
      </c>
      <c r="B42" s="84" t="s">
        <v>143</v>
      </c>
      <c r="C42" s="85" t="s">
        <v>143</v>
      </c>
      <c r="D42" s="85" t="s">
        <v>143</v>
      </c>
      <c r="E42" s="86" t="s">
        <v>143</v>
      </c>
      <c r="F42" s="84" t="s">
        <v>143</v>
      </c>
      <c r="G42" s="85" t="s">
        <v>143</v>
      </c>
      <c r="H42" s="85" t="s">
        <v>143</v>
      </c>
      <c r="I42" s="86" t="s">
        <v>143</v>
      </c>
      <c r="J42" s="8"/>
      <c r="K42" s="84" t="s">
        <v>143</v>
      </c>
      <c r="L42" s="86" t="s">
        <v>143</v>
      </c>
    </row>
    <row r="43" spans="1:12" x14ac:dyDescent="0.25">
      <c r="A43" s="35" t="s">
        <v>70</v>
      </c>
      <c r="B43" s="84" t="s">
        <v>143</v>
      </c>
      <c r="C43" s="85" t="s">
        <v>143</v>
      </c>
      <c r="D43" s="85" t="s">
        <v>143</v>
      </c>
      <c r="E43" s="86" t="s">
        <v>143</v>
      </c>
      <c r="F43" s="84" t="s">
        <v>143</v>
      </c>
      <c r="G43" s="85" t="s">
        <v>143</v>
      </c>
      <c r="H43" s="85" t="s">
        <v>143</v>
      </c>
      <c r="I43" s="86" t="s">
        <v>143</v>
      </c>
      <c r="J43" s="8"/>
      <c r="K43" s="84" t="s">
        <v>143</v>
      </c>
      <c r="L43" s="86" t="s">
        <v>143</v>
      </c>
    </row>
    <row r="44" spans="1:12" x14ac:dyDescent="0.25">
      <c r="A44" s="36" t="s">
        <v>71</v>
      </c>
      <c r="B44" s="84" t="s">
        <v>143</v>
      </c>
      <c r="C44" s="85" t="s">
        <v>143</v>
      </c>
      <c r="D44" s="85" t="s">
        <v>143</v>
      </c>
      <c r="E44" s="86" t="s">
        <v>143</v>
      </c>
      <c r="F44" s="84" t="s">
        <v>143</v>
      </c>
      <c r="G44" s="85" t="s">
        <v>143</v>
      </c>
      <c r="H44" s="85" t="s">
        <v>143</v>
      </c>
      <c r="I44" s="86" t="s">
        <v>143</v>
      </c>
      <c r="J44" s="8"/>
      <c r="K44" s="84" t="s">
        <v>143</v>
      </c>
      <c r="L44" s="86" t="s">
        <v>143</v>
      </c>
    </row>
    <row r="45" spans="1:12" x14ac:dyDescent="0.25">
      <c r="A45" s="36" t="s">
        <v>75</v>
      </c>
      <c r="B45" s="84" t="s">
        <v>143</v>
      </c>
      <c r="C45" s="85" t="s">
        <v>143</v>
      </c>
      <c r="D45" s="85" t="s">
        <v>143</v>
      </c>
      <c r="E45" s="86" t="s">
        <v>143</v>
      </c>
      <c r="F45" s="84" t="s">
        <v>143</v>
      </c>
      <c r="G45" s="85" t="s">
        <v>143</v>
      </c>
      <c r="H45" s="85" t="s">
        <v>143</v>
      </c>
      <c r="I45" s="86" t="s">
        <v>143</v>
      </c>
      <c r="J45" s="8"/>
      <c r="K45" s="84" t="s">
        <v>143</v>
      </c>
      <c r="L45" s="86" t="s">
        <v>143</v>
      </c>
    </row>
    <row r="46" spans="1:12" x14ac:dyDescent="0.25">
      <c r="A46" s="36" t="s">
        <v>130</v>
      </c>
      <c r="B46" s="84" t="s">
        <v>143</v>
      </c>
      <c r="C46" s="85" t="s">
        <v>143</v>
      </c>
      <c r="D46" s="85" t="s">
        <v>143</v>
      </c>
      <c r="E46" s="86" t="s">
        <v>143</v>
      </c>
      <c r="F46" s="84" t="s">
        <v>143</v>
      </c>
      <c r="G46" s="85" t="s">
        <v>143</v>
      </c>
      <c r="H46" s="85" t="s">
        <v>143</v>
      </c>
      <c r="I46" s="86" t="s">
        <v>143</v>
      </c>
      <c r="J46" s="8"/>
      <c r="K46" s="84" t="s">
        <v>143</v>
      </c>
      <c r="L46" s="86" t="s">
        <v>143</v>
      </c>
    </row>
    <row r="47" spans="1:12" x14ac:dyDescent="0.25">
      <c r="A47" s="36" t="s">
        <v>76</v>
      </c>
      <c r="B47" s="84" t="s">
        <v>143</v>
      </c>
      <c r="C47" s="85" t="s">
        <v>143</v>
      </c>
      <c r="D47" s="85" t="s">
        <v>143</v>
      </c>
      <c r="E47" s="86" t="s">
        <v>143</v>
      </c>
      <c r="F47" s="84" t="s">
        <v>143</v>
      </c>
      <c r="G47" s="85" t="s">
        <v>143</v>
      </c>
      <c r="H47" s="85" t="s">
        <v>143</v>
      </c>
      <c r="I47" s="86" t="s">
        <v>143</v>
      </c>
      <c r="J47" s="8"/>
      <c r="K47" s="84" t="s">
        <v>143</v>
      </c>
      <c r="L47" s="86" t="s">
        <v>143</v>
      </c>
    </row>
    <row r="48" spans="1:12" x14ac:dyDescent="0.25">
      <c r="A48" s="36" t="s">
        <v>131</v>
      </c>
      <c r="B48" s="84" t="s">
        <v>143</v>
      </c>
      <c r="C48" s="85" t="s">
        <v>143</v>
      </c>
      <c r="D48" s="85" t="s">
        <v>143</v>
      </c>
      <c r="E48" s="86" t="s">
        <v>143</v>
      </c>
      <c r="F48" s="84" t="s">
        <v>143</v>
      </c>
      <c r="G48" s="85" t="s">
        <v>143</v>
      </c>
      <c r="H48" s="85" t="s">
        <v>143</v>
      </c>
      <c r="I48" s="86" t="s">
        <v>143</v>
      </c>
      <c r="J48" s="8"/>
      <c r="K48" s="84" t="s">
        <v>143</v>
      </c>
      <c r="L48" s="86" t="s">
        <v>143</v>
      </c>
    </row>
    <row r="49" spans="1:12" x14ac:dyDescent="0.25">
      <c r="A49" s="36"/>
      <c r="B49" s="116"/>
      <c r="C49" s="117"/>
      <c r="D49" s="117"/>
      <c r="E49" s="118"/>
      <c r="F49" s="116"/>
      <c r="G49" s="117"/>
      <c r="H49" s="117"/>
      <c r="I49" s="118"/>
      <c r="J49" s="8"/>
      <c r="K49" s="84"/>
      <c r="L49" s="86"/>
    </row>
    <row r="50" spans="1:12" x14ac:dyDescent="0.25">
      <c r="A50" s="36"/>
      <c r="B50" s="84"/>
      <c r="C50" s="85"/>
      <c r="D50" s="85"/>
      <c r="E50" s="86"/>
      <c r="F50" s="84"/>
      <c r="G50" s="85"/>
      <c r="H50" s="85"/>
      <c r="I50" s="86"/>
      <c r="J50" s="8"/>
      <c r="K50" s="84"/>
      <c r="L50" s="86"/>
    </row>
    <row r="51" spans="1:12" ht="15.75" thickBot="1" x14ac:dyDescent="0.3">
      <c r="A51" s="37"/>
      <c r="B51" s="28"/>
      <c r="C51" s="14"/>
      <c r="D51" s="14"/>
      <c r="E51" s="29"/>
      <c r="F51" s="28"/>
      <c r="G51" s="14"/>
      <c r="H51" s="14"/>
      <c r="I51" s="29"/>
      <c r="J51" s="8"/>
      <c r="K51" s="28"/>
      <c r="L51" s="29"/>
    </row>
  </sheetData>
  <mergeCells count="2">
    <mergeCell ref="B4:E4"/>
    <mergeCell ref="F4:I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L51"/>
  <sheetViews>
    <sheetView showGridLines="0" zoomScale="85" zoomScaleNormal="85" workbookViewId="0"/>
  </sheetViews>
  <sheetFormatPr defaultRowHeight="15" x14ac:dyDescent="0.25"/>
  <cols>
    <col min="1" max="1" width="60.5703125" customWidth="1"/>
    <col min="2" max="9" width="9.140625" customWidth="1"/>
    <col min="10" max="10" width="4.7109375" customWidth="1"/>
    <col min="11" max="12" width="9.140625" customWidth="1"/>
  </cols>
  <sheetData>
    <row r="1" spans="1:12" ht="39.950000000000003" customHeight="1" x14ac:dyDescent="0.25">
      <c r="A1" s="8"/>
      <c r="B1" s="185"/>
      <c r="C1" s="185"/>
      <c r="D1" s="185"/>
      <c r="E1" s="185"/>
      <c r="F1" s="185"/>
      <c r="G1" s="185"/>
      <c r="H1" s="185"/>
      <c r="I1" s="70"/>
      <c r="J1" s="8"/>
      <c r="K1" s="8"/>
    </row>
    <row r="2" spans="1:12" ht="26.25" x14ac:dyDescent="0.4">
      <c r="A2" s="9" t="s">
        <v>82</v>
      </c>
      <c r="B2" s="8"/>
      <c r="C2" s="8"/>
      <c r="D2" s="8"/>
      <c r="E2" s="8"/>
      <c r="F2" s="287"/>
      <c r="G2" s="287"/>
      <c r="H2" s="287"/>
      <c r="I2" s="8"/>
      <c r="J2" s="8"/>
      <c r="K2" s="8"/>
    </row>
    <row r="3" spans="1:12" s="4" customFormat="1" ht="15.75" thickBot="1" x14ac:dyDescent="0.3">
      <c r="A3" s="10"/>
      <c r="B3" s="10"/>
      <c r="C3" s="10"/>
      <c r="D3" s="10"/>
      <c r="E3" s="10"/>
      <c r="F3" s="288"/>
      <c r="G3" s="288"/>
      <c r="H3" s="288"/>
      <c r="I3" s="10"/>
      <c r="J3" s="10"/>
      <c r="K3" s="10"/>
    </row>
    <row r="4" spans="1:12" s="3" customFormat="1" x14ac:dyDescent="0.25">
      <c r="A4" s="42"/>
      <c r="B4" s="301">
        <v>2014</v>
      </c>
      <c r="C4" s="302"/>
      <c r="D4" s="302"/>
      <c r="E4" s="303"/>
      <c r="F4" s="301">
        <v>2015</v>
      </c>
      <c r="G4" s="302"/>
      <c r="H4" s="302"/>
      <c r="I4" s="303"/>
      <c r="J4" s="11"/>
      <c r="K4" s="143">
        <v>2014</v>
      </c>
      <c r="L4" s="144">
        <v>2015</v>
      </c>
    </row>
    <row r="5" spans="1:12" s="3" customFormat="1" ht="15.75" thickBot="1" x14ac:dyDescent="0.3">
      <c r="A5" s="43" t="s">
        <v>35</v>
      </c>
      <c r="B5" s="140" t="s">
        <v>23</v>
      </c>
      <c r="C5" s="141" t="s">
        <v>24</v>
      </c>
      <c r="D5" s="141" t="s">
        <v>25</v>
      </c>
      <c r="E5" s="142" t="s">
        <v>26</v>
      </c>
      <c r="F5" s="140" t="s">
        <v>23</v>
      </c>
      <c r="G5" s="141" t="s">
        <v>24</v>
      </c>
      <c r="H5" s="141" t="s">
        <v>25</v>
      </c>
      <c r="I5" s="142" t="s">
        <v>26</v>
      </c>
      <c r="J5" s="145"/>
      <c r="K5" s="140" t="s">
        <v>125</v>
      </c>
      <c r="L5" s="142" t="s">
        <v>125</v>
      </c>
    </row>
    <row r="6" spans="1:12" s="4" customFormat="1" ht="6" customHeight="1" x14ac:dyDescent="0.25">
      <c r="A6" s="33"/>
      <c r="B6" s="18"/>
      <c r="C6" s="21"/>
      <c r="D6" s="21"/>
      <c r="E6" s="22"/>
      <c r="F6" s="18"/>
      <c r="G6" s="21"/>
      <c r="H6" s="21"/>
      <c r="I6" s="22"/>
      <c r="J6" s="10"/>
      <c r="K6" s="18"/>
      <c r="L6" s="22"/>
    </row>
    <row r="7" spans="1:12" s="4" customFormat="1" x14ac:dyDescent="0.25">
      <c r="A7" s="34" t="s">
        <v>43</v>
      </c>
      <c r="B7" s="84">
        <v>168.95400000000001</v>
      </c>
      <c r="C7" s="85">
        <v>174.233</v>
      </c>
      <c r="D7" s="85">
        <v>177.36400000000003</v>
      </c>
      <c r="E7" s="86">
        <v>179.27099999999996</v>
      </c>
      <c r="F7" s="84">
        <v>179.70600000000002</v>
      </c>
      <c r="G7" s="85">
        <v>181.89499999999998</v>
      </c>
      <c r="H7" s="85">
        <v>189.76200000000006</v>
      </c>
      <c r="I7" s="86">
        <v>186.21000000000004</v>
      </c>
      <c r="J7" s="54"/>
      <c r="K7" s="84">
        <v>699.822</v>
      </c>
      <c r="L7" s="86">
        <v>737.57300000000009</v>
      </c>
    </row>
    <row r="8" spans="1:12" s="4" customFormat="1" x14ac:dyDescent="0.25">
      <c r="A8" s="34" t="s">
        <v>44</v>
      </c>
      <c r="B8" s="84">
        <v>14.347999999999999</v>
      </c>
      <c r="C8" s="85">
        <v>15.823</v>
      </c>
      <c r="D8" s="85">
        <v>14.807000000000002</v>
      </c>
      <c r="E8" s="86">
        <v>15.132000000000012</v>
      </c>
      <c r="F8" s="84">
        <v>14.750999999999999</v>
      </c>
      <c r="G8" s="85">
        <v>15.371</v>
      </c>
      <c r="H8" s="85">
        <v>14.642000000000003</v>
      </c>
      <c r="I8" s="86">
        <v>14.667000000000009</v>
      </c>
      <c r="J8" s="54"/>
      <c r="K8" s="84">
        <v>60.110000000000014</v>
      </c>
      <c r="L8" s="86">
        <v>59.431000000000012</v>
      </c>
    </row>
    <row r="9" spans="1:12" s="4" customFormat="1" x14ac:dyDescent="0.25">
      <c r="A9" s="34" t="s">
        <v>45</v>
      </c>
      <c r="B9" s="84">
        <v>18.847523999999979</v>
      </c>
      <c r="C9" s="85">
        <v>23.912474999999951</v>
      </c>
      <c r="D9" s="85">
        <v>40.650999999999961</v>
      </c>
      <c r="E9" s="86">
        <v>52.084001000000001</v>
      </c>
      <c r="F9" s="84">
        <v>19.167999999999985</v>
      </c>
      <c r="G9" s="85">
        <v>23.475000000000001</v>
      </c>
      <c r="H9" s="85">
        <v>36.643999999999934</v>
      </c>
      <c r="I9" s="86">
        <v>24.825000000000074</v>
      </c>
      <c r="J9" s="54"/>
      <c r="K9" s="84">
        <v>135.49499999999989</v>
      </c>
      <c r="L9" s="86">
        <v>104.11199999999999</v>
      </c>
    </row>
    <row r="10" spans="1:12" s="3" customFormat="1" x14ac:dyDescent="0.25">
      <c r="A10" s="24" t="s">
        <v>46</v>
      </c>
      <c r="B10" s="90">
        <v>202.14952399999999</v>
      </c>
      <c r="C10" s="91">
        <v>213.96847499999996</v>
      </c>
      <c r="D10" s="91">
        <v>232.822</v>
      </c>
      <c r="E10" s="92">
        <v>246.48700099999996</v>
      </c>
      <c r="F10" s="90">
        <v>213.625</v>
      </c>
      <c r="G10" s="91">
        <v>220.74099999999999</v>
      </c>
      <c r="H10" s="91">
        <v>241.048</v>
      </c>
      <c r="I10" s="92">
        <v>225.70200000000011</v>
      </c>
      <c r="J10" s="78"/>
      <c r="K10" s="90">
        <v>895.42699999999991</v>
      </c>
      <c r="L10" s="92">
        <v>901.1160000000001</v>
      </c>
    </row>
    <row r="11" spans="1:12" s="4" customFormat="1" x14ac:dyDescent="0.25">
      <c r="A11" s="34" t="s">
        <v>47</v>
      </c>
      <c r="B11" s="84">
        <v>82.314999999999998</v>
      </c>
      <c r="C11" s="85">
        <v>83.134999999999991</v>
      </c>
      <c r="D11" s="85">
        <v>61.187999999999988</v>
      </c>
      <c r="E11" s="86">
        <v>47.930000000000007</v>
      </c>
      <c r="F11" s="84">
        <v>44.545000000000002</v>
      </c>
      <c r="G11" s="85">
        <v>45.122</v>
      </c>
      <c r="H11" s="85">
        <v>42.289999999999992</v>
      </c>
      <c r="I11" s="86">
        <v>42.134999999999991</v>
      </c>
      <c r="J11" s="54"/>
      <c r="K11" s="84">
        <v>274.56799999999998</v>
      </c>
      <c r="L11" s="86">
        <v>174.09199999999998</v>
      </c>
    </row>
    <row r="12" spans="1:12" s="4" customFormat="1" x14ac:dyDescent="0.25">
      <c r="A12" s="34" t="s">
        <v>48</v>
      </c>
      <c r="B12" s="84">
        <v>101.64800000000001</v>
      </c>
      <c r="C12" s="85">
        <v>104.657</v>
      </c>
      <c r="D12" s="85">
        <v>108.30399999999997</v>
      </c>
      <c r="E12" s="86">
        <v>109.95800000000003</v>
      </c>
      <c r="F12" s="84">
        <v>112.31699999999999</v>
      </c>
      <c r="G12" s="85">
        <v>111.79999999999997</v>
      </c>
      <c r="H12" s="85">
        <v>114.04200000000003</v>
      </c>
      <c r="I12" s="86">
        <v>113.76700000000005</v>
      </c>
      <c r="J12" s="54"/>
      <c r="K12" s="84">
        <v>424.56700000000001</v>
      </c>
      <c r="L12" s="86">
        <v>451.92600000000004</v>
      </c>
    </row>
    <row r="13" spans="1:12" s="4" customFormat="1" x14ac:dyDescent="0.25">
      <c r="A13" s="34" t="s">
        <v>49</v>
      </c>
      <c r="B13" s="84">
        <v>32.361999999999995</v>
      </c>
      <c r="C13" s="85">
        <v>33.137999999999991</v>
      </c>
      <c r="D13" s="85">
        <v>33.737000000000023</v>
      </c>
      <c r="E13" s="86">
        <v>34.010999999999981</v>
      </c>
      <c r="F13" s="84">
        <v>35.588999999999999</v>
      </c>
      <c r="G13" s="85">
        <v>34.954999999999998</v>
      </c>
      <c r="H13" s="85">
        <v>36.63300000000001</v>
      </c>
      <c r="I13" s="86">
        <v>36.575000000000003</v>
      </c>
      <c r="J13" s="54"/>
      <c r="K13" s="84">
        <v>133.24799999999999</v>
      </c>
      <c r="L13" s="86">
        <v>143.75200000000001</v>
      </c>
    </row>
    <row r="14" spans="1:12" s="4" customFormat="1" x14ac:dyDescent="0.25">
      <c r="A14" s="34" t="s">
        <v>50</v>
      </c>
      <c r="B14" s="84">
        <v>32.947000000000003</v>
      </c>
      <c r="C14" s="85">
        <v>32.984999999999999</v>
      </c>
      <c r="D14" s="85">
        <v>33.518999999999991</v>
      </c>
      <c r="E14" s="86">
        <v>34.143000000000001</v>
      </c>
      <c r="F14" s="84">
        <v>33.667000000000002</v>
      </c>
      <c r="G14" s="85">
        <v>33.72</v>
      </c>
      <c r="H14" s="85">
        <v>34.010000000000019</v>
      </c>
      <c r="I14" s="86">
        <v>34.515000000000015</v>
      </c>
      <c r="J14" s="54"/>
      <c r="K14" s="84">
        <v>133.59399999999999</v>
      </c>
      <c r="L14" s="86">
        <v>135.91200000000003</v>
      </c>
    </row>
    <row r="15" spans="1:12" s="4" customFormat="1" x14ac:dyDescent="0.25">
      <c r="A15" s="34" t="s">
        <v>51</v>
      </c>
      <c r="B15" s="84">
        <v>52.388999999999982</v>
      </c>
      <c r="C15" s="85">
        <v>52.361000000000132</v>
      </c>
      <c r="D15" s="85">
        <v>55.590000000000146</v>
      </c>
      <c r="E15" s="86">
        <v>49.475999999999317</v>
      </c>
      <c r="F15" s="84">
        <v>51.87700000000001</v>
      </c>
      <c r="G15" s="85">
        <v>47.70799999999997</v>
      </c>
      <c r="H15" s="85">
        <v>56.317000000000064</v>
      </c>
      <c r="I15" s="86">
        <v>94.1099999999999</v>
      </c>
      <c r="J15" s="54"/>
      <c r="K15" s="84">
        <v>209.81599999999958</v>
      </c>
      <c r="L15" s="86">
        <v>250.01199999999994</v>
      </c>
    </row>
    <row r="16" spans="1:12" s="3" customFormat="1" x14ac:dyDescent="0.25">
      <c r="A16" s="24" t="s">
        <v>52</v>
      </c>
      <c r="B16" s="90">
        <v>301.661</v>
      </c>
      <c r="C16" s="91">
        <v>306.27600000000012</v>
      </c>
      <c r="D16" s="91">
        <v>292.33800000000008</v>
      </c>
      <c r="E16" s="92">
        <v>275.51799999999946</v>
      </c>
      <c r="F16" s="90">
        <v>277.995</v>
      </c>
      <c r="G16" s="91">
        <v>273.30499999999995</v>
      </c>
      <c r="H16" s="91">
        <v>283.29200000000014</v>
      </c>
      <c r="I16" s="92">
        <v>321.10199999999986</v>
      </c>
      <c r="J16" s="78"/>
      <c r="K16" s="90">
        <v>1175.7929999999997</v>
      </c>
      <c r="L16" s="92">
        <v>1155.694</v>
      </c>
    </row>
    <row r="17" spans="1:12" s="3" customFormat="1" x14ac:dyDescent="0.25">
      <c r="A17" s="24" t="s">
        <v>53</v>
      </c>
      <c r="B17" s="90">
        <v>0.57699999999999818</v>
      </c>
      <c r="C17" s="91">
        <v>0.90399999999988268</v>
      </c>
      <c r="D17" s="91">
        <v>0.43100000000004002</v>
      </c>
      <c r="E17" s="92">
        <v>1.9200000000010959</v>
      </c>
      <c r="F17" s="90">
        <v>0.63799999999991996</v>
      </c>
      <c r="G17" s="91">
        <v>2.1820000000000164</v>
      </c>
      <c r="H17" s="91">
        <v>0.53399999999987813</v>
      </c>
      <c r="I17" s="92">
        <v>2.0710000000003674</v>
      </c>
      <c r="J17" s="78"/>
      <c r="K17" s="90">
        <v>3.8320000000010168</v>
      </c>
      <c r="L17" s="92">
        <v>5.4250000000001819</v>
      </c>
    </row>
    <row r="18" spans="1:12" s="5" customFormat="1" x14ac:dyDescent="0.25">
      <c r="A18" s="35" t="s">
        <v>54</v>
      </c>
      <c r="B18" s="84">
        <v>504.38752399999998</v>
      </c>
      <c r="C18" s="85">
        <v>521.14847499999996</v>
      </c>
      <c r="D18" s="85">
        <v>525.59100000000012</v>
      </c>
      <c r="E18" s="86">
        <v>523.92500100000052</v>
      </c>
      <c r="F18" s="84">
        <v>492.25799999999992</v>
      </c>
      <c r="G18" s="85">
        <v>496.22799999999995</v>
      </c>
      <c r="H18" s="85">
        <v>524.87400000000002</v>
      </c>
      <c r="I18" s="86">
        <v>548.87500000000023</v>
      </c>
      <c r="J18" s="71"/>
      <c r="K18" s="84">
        <v>2075.0520000000006</v>
      </c>
      <c r="L18" s="86">
        <v>2062.2350000000001</v>
      </c>
    </row>
    <row r="19" spans="1:12" s="5" customFormat="1" x14ac:dyDescent="0.25">
      <c r="A19" s="35" t="s">
        <v>55</v>
      </c>
      <c r="B19" s="84">
        <v>106.01600000000001</v>
      </c>
      <c r="C19" s="85">
        <v>108.533</v>
      </c>
      <c r="D19" s="85">
        <v>117.74899999999994</v>
      </c>
      <c r="E19" s="86">
        <v>143.17899999999997</v>
      </c>
      <c r="F19" s="84">
        <v>120.149</v>
      </c>
      <c r="G19" s="85">
        <v>122.34399999999999</v>
      </c>
      <c r="H19" s="85">
        <v>142.18299999999999</v>
      </c>
      <c r="I19" s="86">
        <v>171.42900000000003</v>
      </c>
      <c r="J19" s="71"/>
      <c r="K19" s="84">
        <v>475.47699999999992</v>
      </c>
      <c r="L19" s="86">
        <v>556.10500000000002</v>
      </c>
    </row>
    <row r="20" spans="1:12" s="3" customFormat="1" x14ac:dyDescent="0.25">
      <c r="A20" s="25" t="s">
        <v>56</v>
      </c>
      <c r="B20" s="90">
        <v>610.40352400000006</v>
      </c>
      <c r="C20" s="91">
        <v>629.68147500000009</v>
      </c>
      <c r="D20" s="91">
        <v>643.33999999999969</v>
      </c>
      <c r="E20" s="92">
        <v>667.10400100000106</v>
      </c>
      <c r="F20" s="90">
        <v>612.40700000000004</v>
      </c>
      <c r="G20" s="91">
        <v>618.572</v>
      </c>
      <c r="H20" s="91">
        <v>667.05699999999979</v>
      </c>
      <c r="I20" s="92">
        <v>720.30399999999986</v>
      </c>
      <c r="J20" s="78"/>
      <c r="K20" s="90">
        <v>2550.5290000000009</v>
      </c>
      <c r="L20" s="92">
        <v>2618.3399999999997</v>
      </c>
    </row>
    <row r="21" spans="1:12" s="5" customFormat="1" x14ac:dyDescent="0.25">
      <c r="A21" s="35" t="s">
        <v>57</v>
      </c>
      <c r="B21" s="84">
        <v>23.838999999999999</v>
      </c>
      <c r="C21" s="85">
        <v>10.023000000000003</v>
      </c>
      <c r="D21" s="85">
        <v>18.021000000000008</v>
      </c>
      <c r="E21" s="86">
        <v>27.517999999999986</v>
      </c>
      <c r="F21" s="84">
        <v>18.454999999999998</v>
      </c>
      <c r="G21" s="85">
        <v>18.464999999999996</v>
      </c>
      <c r="H21" s="85">
        <v>19.282999999999994</v>
      </c>
      <c r="I21" s="86">
        <v>17.74499999999999</v>
      </c>
      <c r="J21" s="71"/>
      <c r="K21" s="84">
        <v>79.400999999999996</v>
      </c>
      <c r="L21" s="86">
        <v>73.947999999999979</v>
      </c>
    </row>
    <row r="22" spans="1:12" s="3" customFormat="1" x14ac:dyDescent="0.25">
      <c r="A22" s="25" t="s">
        <v>58</v>
      </c>
      <c r="B22" s="90">
        <v>634.242524</v>
      </c>
      <c r="C22" s="91">
        <v>639.704475</v>
      </c>
      <c r="D22" s="91">
        <v>661.3610000000001</v>
      </c>
      <c r="E22" s="92">
        <v>694.62200100000109</v>
      </c>
      <c r="F22" s="90">
        <v>630.86200000000008</v>
      </c>
      <c r="G22" s="91">
        <v>637.03700000000003</v>
      </c>
      <c r="H22" s="91">
        <v>686.34000000000015</v>
      </c>
      <c r="I22" s="92">
        <v>738.04899999999975</v>
      </c>
      <c r="J22" s="78"/>
      <c r="K22" s="90">
        <v>2629.9300000000012</v>
      </c>
      <c r="L22" s="92">
        <v>2692.288</v>
      </c>
    </row>
    <row r="23" spans="1:12" s="6" customFormat="1" x14ac:dyDescent="0.25">
      <c r="A23" s="26" t="s">
        <v>198</v>
      </c>
      <c r="B23" s="121"/>
      <c r="C23" s="122"/>
      <c r="D23" s="122"/>
      <c r="E23" s="124"/>
      <c r="F23" s="121"/>
      <c r="G23" s="122"/>
      <c r="H23" s="122"/>
      <c r="I23" s="124">
        <v>-2.1942584675684662E-2</v>
      </c>
      <c r="J23" s="80"/>
      <c r="K23" s="79"/>
      <c r="L23" s="124">
        <v>-3.0136527280391179E-2</v>
      </c>
    </row>
    <row r="24" spans="1:12" s="4" customFormat="1" x14ac:dyDescent="0.25">
      <c r="A24" s="239" t="s">
        <v>199</v>
      </c>
      <c r="B24" s="84"/>
      <c r="C24" s="85"/>
      <c r="D24" s="85"/>
      <c r="E24" s="55"/>
      <c r="F24" s="243"/>
      <c r="G24" s="267"/>
      <c r="H24" s="267"/>
      <c r="I24" s="124">
        <v>-4.4464481453979854E-2</v>
      </c>
      <c r="J24" s="54"/>
      <c r="K24" s="53"/>
      <c r="L24" s="124">
        <v>-6.0443241681007787E-2</v>
      </c>
    </row>
    <row r="25" spans="1:12" s="4" customFormat="1" x14ac:dyDescent="0.25">
      <c r="A25" s="25" t="s">
        <v>19</v>
      </c>
      <c r="B25" s="90">
        <v>207.38284200000001</v>
      </c>
      <c r="C25" s="91">
        <v>217.14715300000003</v>
      </c>
      <c r="D25" s="91">
        <v>239.58599999999973</v>
      </c>
      <c r="E25" s="58">
        <v>190.76900500000102</v>
      </c>
      <c r="F25" s="90">
        <v>196.2180000000001</v>
      </c>
      <c r="G25" s="91">
        <v>195.45599999999999</v>
      </c>
      <c r="H25" s="91">
        <v>255.80799999999988</v>
      </c>
      <c r="I25" s="58">
        <v>169.24099999999999</v>
      </c>
      <c r="J25" s="54"/>
      <c r="K25" s="56">
        <v>854.88500000000079</v>
      </c>
      <c r="L25" s="58">
        <v>816.72299999999996</v>
      </c>
    </row>
    <row r="26" spans="1:12" s="6" customFormat="1" x14ac:dyDescent="0.25">
      <c r="A26" s="26" t="s">
        <v>73</v>
      </c>
      <c r="B26" s="121">
        <v>0.32697719587152757</v>
      </c>
      <c r="C26" s="122">
        <v>0.33944916986863355</v>
      </c>
      <c r="D26" s="122">
        <v>0.36226206262540384</v>
      </c>
      <c r="E26" s="124">
        <v>0.27463714757863061</v>
      </c>
      <c r="F26" s="121">
        <v>0.31103157267358006</v>
      </c>
      <c r="G26" s="122">
        <v>0.30682048295467923</v>
      </c>
      <c r="H26" s="122">
        <v>0.37271323250866889</v>
      </c>
      <c r="I26" s="124">
        <v>0.22930862314019806</v>
      </c>
      <c r="J26" s="82"/>
      <c r="K26" s="123">
        <v>0.32505998258508795</v>
      </c>
      <c r="L26" s="124">
        <v>0.30335647597879573</v>
      </c>
    </row>
    <row r="27" spans="1:12" x14ac:dyDescent="0.25">
      <c r="A27" s="25" t="s">
        <v>18</v>
      </c>
      <c r="B27" s="90">
        <v>206.69184200000001</v>
      </c>
      <c r="C27" s="91">
        <v>213.57615299999998</v>
      </c>
      <c r="D27" s="91">
        <v>231.46799999999979</v>
      </c>
      <c r="E27" s="58">
        <v>176.27000500000111</v>
      </c>
      <c r="F27" s="90">
        <v>194.02400000000011</v>
      </c>
      <c r="G27" s="91">
        <v>190.38600000000002</v>
      </c>
      <c r="H27" s="91">
        <v>255.0149999999997</v>
      </c>
      <c r="I27" s="58">
        <v>168.35600000000011</v>
      </c>
      <c r="J27" s="70"/>
      <c r="K27" s="56">
        <v>828.00600000000088</v>
      </c>
      <c r="L27" s="58">
        <v>807.78099999999995</v>
      </c>
    </row>
    <row r="28" spans="1:12" s="7" customFormat="1" x14ac:dyDescent="0.25">
      <c r="A28" s="26" t="s">
        <v>73</v>
      </c>
      <c r="B28" s="121">
        <v>0.32588770727079158</v>
      </c>
      <c r="C28" s="122">
        <v>0.33386690471408687</v>
      </c>
      <c r="D28" s="122">
        <v>0.34998737452011797</v>
      </c>
      <c r="E28" s="124">
        <v>0.25376392447437152</v>
      </c>
      <c r="F28" s="121">
        <v>0.30755379147896067</v>
      </c>
      <c r="G28" s="122">
        <v>0.29886176156173033</v>
      </c>
      <c r="H28" s="122">
        <v>0.37155782848151009</v>
      </c>
      <c r="I28" s="124">
        <v>0.22810951576385871</v>
      </c>
      <c r="J28" s="83"/>
      <c r="K28" s="123">
        <v>0.3148395584673358</v>
      </c>
      <c r="L28" s="124">
        <v>0.3000351373998621</v>
      </c>
    </row>
    <row r="29" spans="1:12" x14ac:dyDescent="0.25">
      <c r="A29" s="36"/>
      <c r="B29" s="20"/>
      <c r="C29" s="10"/>
      <c r="D29" s="10"/>
      <c r="E29" s="23"/>
      <c r="F29" s="20"/>
      <c r="G29" s="10"/>
      <c r="H29" s="10"/>
      <c r="I29" s="23"/>
      <c r="J29" s="8"/>
      <c r="K29" s="20"/>
      <c r="L29" s="23"/>
    </row>
    <row r="30" spans="1:12" x14ac:dyDescent="0.25">
      <c r="A30" s="36"/>
      <c r="B30" s="20"/>
      <c r="C30" s="10"/>
      <c r="D30" s="10"/>
      <c r="E30" s="23"/>
      <c r="F30" s="20"/>
      <c r="G30" s="10"/>
      <c r="H30" s="10"/>
      <c r="I30" s="23"/>
      <c r="J30" s="8"/>
      <c r="K30" s="20"/>
      <c r="L30" s="23"/>
    </row>
    <row r="31" spans="1:12" s="27" customFormat="1" x14ac:dyDescent="0.25">
      <c r="A31" s="30" t="s">
        <v>59</v>
      </c>
      <c r="B31" s="30"/>
      <c r="C31" s="31"/>
      <c r="D31" s="31"/>
      <c r="E31" s="32"/>
      <c r="F31" s="30"/>
      <c r="G31" s="31"/>
      <c r="H31" s="31"/>
      <c r="I31" s="32"/>
      <c r="J31" s="44"/>
      <c r="K31" s="30"/>
      <c r="L31" s="32"/>
    </row>
    <row r="32" spans="1:12" x14ac:dyDescent="0.25">
      <c r="A32" s="35" t="s">
        <v>60</v>
      </c>
      <c r="B32" s="219">
        <v>707</v>
      </c>
      <c r="C32" s="201">
        <v>713.33600000000001</v>
      </c>
      <c r="D32" s="201">
        <v>718.11699999999996</v>
      </c>
      <c r="E32" s="235">
        <v>727</v>
      </c>
      <c r="F32" s="84">
        <v>729.24</v>
      </c>
      <c r="G32" s="85">
        <v>739.76</v>
      </c>
      <c r="H32" s="85">
        <v>746.27</v>
      </c>
      <c r="I32" s="86">
        <v>749.05</v>
      </c>
      <c r="J32" s="73"/>
      <c r="K32" s="219">
        <v>727</v>
      </c>
      <c r="L32" s="86">
        <v>749.05</v>
      </c>
    </row>
    <row r="33" spans="1:12" x14ac:dyDescent="0.25">
      <c r="A33" s="35" t="s">
        <v>61</v>
      </c>
      <c r="B33" s="219">
        <v>118.616</v>
      </c>
      <c r="C33" s="201">
        <v>111.327</v>
      </c>
      <c r="D33" s="201">
        <v>107</v>
      </c>
      <c r="E33" s="235">
        <v>114</v>
      </c>
      <c r="F33" s="84">
        <v>105</v>
      </c>
      <c r="G33" s="85">
        <v>101</v>
      </c>
      <c r="H33" s="85">
        <v>105</v>
      </c>
      <c r="I33" s="86">
        <v>113.89</v>
      </c>
      <c r="J33" s="73"/>
      <c r="K33" s="219">
        <v>114</v>
      </c>
      <c r="L33" s="86">
        <v>113.89</v>
      </c>
    </row>
    <row r="34" spans="1:12" x14ac:dyDescent="0.25">
      <c r="A34" s="36" t="s">
        <v>62</v>
      </c>
      <c r="B34" s="219">
        <v>825.61599999999999</v>
      </c>
      <c r="C34" s="201">
        <v>824.66300000000001</v>
      </c>
      <c r="D34" s="201">
        <v>825.11699999999996</v>
      </c>
      <c r="E34" s="235">
        <v>841</v>
      </c>
      <c r="F34" s="84">
        <v>834.24</v>
      </c>
      <c r="G34" s="85">
        <v>840.76</v>
      </c>
      <c r="H34" s="85">
        <v>851.27</v>
      </c>
      <c r="I34" s="86">
        <v>862.93999999999994</v>
      </c>
      <c r="J34" s="73"/>
      <c r="K34" s="219">
        <v>841</v>
      </c>
      <c r="L34" s="86">
        <v>862.93999999999994</v>
      </c>
    </row>
    <row r="35" spans="1:12" x14ac:dyDescent="0.25">
      <c r="A35" s="35" t="s">
        <v>127</v>
      </c>
      <c r="B35" s="225">
        <v>11.2</v>
      </c>
      <c r="C35" s="226">
        <v>11.38811549485944</v>
      </c>
      <c r="D35" s="226">
        <v>10.892648829351165</v>
      </c>
      <c r="E35" s="227">
        <v>11.211563450540652</v>
      </c>
      <c r="F35" s="130">
        <v>10.985991560721837</v>
      </c>
      <c r="G35" s="131">
        <v>11.213686335266436</v>
      </c>
      <c r="H35" s="131">
        <v>11.360133185724223</v>
      </c>
      <c r="I35" s="132">
        <v>11.300722499087309</v>
      </c>
      <c r="J35" s="133"/>
      <c r="K35" s="234">
        <v>11.181882345655223</v>
      </c>
      <c r="L35" s="132">
        <v>11.215144325925307</v>
      </c>
    </row>
    <row r="36" spans="1:12" x14ac:dyDescent="0.25">
      <c r="A36" s="35" t="s">
        <v>128</v>
      </c>
      <c r="B36" s="234">
        <v>3.1614328092707145</v>
      </c>
      <c r="C36" s="187">
        <v>3.6181935772785701</v>
      </c>
      <c r="D36" s="187">
        <v>3.6524106625483159</v>
      </c>
      <c r="E36" s="213">
        <v>3.6160298391623336</v>
      </c>
      <c r="F36" s="130">
        <v>3.0213057622646393</v>
      </c>
      <c r="G36" s="131">
        <v>3.3872600852318242</v>
      </c>
      <c r="H36" s="131">
        <v>3.4527530948583576</v>
      </c>
      <c r="I36" s="132">
        <v>3.070442415048392</v>
      </c>
      <c r="J36" s="133"/>
      <c r="K36" s="234">
        <v>3.5120167220649829</v>
      </c>
      <c r="L36" s="132">
        <v>3.232940339350804</v>
      </c>
    </row>
    <row r="37" spans="1:12" x14ac:dyDescent="0.25">
      <c r="A37" s="36" t="s">
        <v>129</v>
      </c>
      <c r="B37" s="234">
        <v>9.5737347068368788</v>
      </c>
      <c r="C37" s="187">
        <v>10.317576840656686</v>
      </c>
      <c r="D37" s="187">
        <v>9.7493135659376797</v>
      </c>
      <c r="E37" s="213">
        <v>10.028683198335445</v>
      </c>
      <c r="F37" s="130">
        <v>9.7149601142406308</v>
      </c>
      <c r="G37" s="131">
        <v>10.06335658657928</v>
      </c>
      <c r="H37" s="131">
        <v>10.181090006437707</v>
      </c>
      <c r="I37" s="132">
        <v>10.049393514655376</v>
      </c>
      <c r="J37" s="133"/>
      <c r="K37" s="234">
        <v>9.9173270779416729</v>
      </c>
      <c r="L37" s="132">
        <v>10.002208178990214</v>
      </c>
    </row>
    <row r="38" spans="1:12" x14ac:dyDescent="0.25">
      <c r="A38" s="36" t="s">
        <v>65</v>
      </c>
      <c r="B38" s="219">
        <v>211.19569841091933</v>
      </c>
      <c r="C38" s="201">
        <v>229.80651144319589</v>
      </c>
      <c r="D38" s="201">
        <v>227.00002698048328</v>
      </c>
      <c r="E38" s="235">
        <v>237.03163406849981</v>
      </c>
      <c r="F38" s="84">
        <v>221.42917065319099</v>
      </c>
      <c r="G38" s="85">
        <v>234.52868527519362</v>
      </c>
      <c r="H38" s="85">
        <v>234.60938076104063</v>
      </c>
      <c r="I38" s="86">
        <v>226.68864919885627</v>
      </c>
      <c r="J38" s="73"/>
      <c r="K38" s="219">
        <v>226.25846772577461</v>
      </c>
      <c r="L38" s="86">
        <v>229.31433414804189</v>
      </c>
    </row>
    <row r="39" spans="1:12" x14ac:dyDescent="0.25">
      <c r="A39" s="36" t="s">
        <v>66</v>
      </c>
      <c r="B39" s="84">
        <v>34.918353781035194</v>
      </c>
      <c r="C39" s="85">
        <v>30.383402329325946</v>
      </c>
      <c r="D39" s="85">
        <v>29.408156481094011</v>
      </c>
      <c r="E39" s="86">
        <v>26.414677392610461</v>
      </c>
      <c r="F39" s="84">
        <v>28.803602529239729</v>
      </c>
      <c r="G39" s="85">
        <v>25.299104193634633</v>
      </c>
      <c r="H39" s="85">
        <v>24.545243334279775</v>
      </c>
      <c r="I39" s="86">
        <v>25.706483251173228</v>
      </c>
      <c r="J39" s="73"/>
      <c r="K39" s="84">
        <v>30.281147496016402</v>
      </c>
      <c r="L39" s="86">
        <v>26.088915161641438</v>
      </c>
    </row>
    <row r="40" spans="1:12" x14ac:dyDescent="0.25">
      <c r="A40" s="36"/>
      <c r="B40" s="66"/>
      <c r="C40" s="67"/>
      <c r="D40" s="67"/>
      <c r="E40" s="68"/>
      <c r="F40" s="20"/>
      <c r="G40" s="67"/>
      <c r="H40" s="67"/>
      <c r="I40" s="68"/>
      <c r="J40" s="8"/>
      <c r="K40" s="116"/>
      <c r="L40" s="118"/>
    </row>
    <row r="41" spans="1:12" s="27" customFormat="1" x14ac:dyDescent="0.25">
      <c r="A41" s="30" t="s">
        <v>67</v>
      </c>
      <c r="B41" s="30"/>
      <c r="C41" s="31"/>
      <c r="D41" s="31"/>
      <c r="E41" s="32"/>
      <c r="F41" s="30"/>
      <c r="G41" s="31"/>
      <c r="H41" s="31"/>
      <c r="I41" s="32"/>
      <c r="J41" s="44"/>
      <c r="K41" s="125"/>
      <c r="L41" s="126"/>
    </row>
    <row r="42" spans="1:12" x14ac:dyDescent="0.25">
      <c r="A42" s="35" t="s">
        <v>69</v>
      </c>
      <c r="B42" s="84">
        <v>159</v>
      </c>
      <c r="C42" s="85">
        <v>152</v>
      </c>
      <c r="D42" s="85">
        <v>146</v>
      </c>
      <c r="E42" s="86">
        <v>138</v>
      </c>
      <c r="F42" s="84">
        <v>156</v>
      </c>
      <c r="G42" s="85">
        <v>148</v>
      </c>
      <c r="H42" s="85">
        <v>124</v>
      </c>
      <c r="I42" s="86">
        <v>92</v>
      </c>
      <c r="J42" s="8"/>
      <c r="K42" s="84">
        <v>138</v>
      </c>
      <c r="L42" s="86">
        <v>92</v>
      </c>
    </row>
    <row r="43" spans="1:12" x14ac:dyDescent="0.25">
      <c r="A43" s="35" t="s">
        <v>70</v>
      </c>
      <c r="B43" s="84">
        <v>142</v>
      </c>
      <c r="C43" s="85">
        <v>147</v>
      </c>
      <c r="D43" s="85">
        <v>149</v>
      </c>
      <c r="E43" s="86">
        <v>153</v>
      </c>
      <c r="F43" s="84">
        <v>157</v>
      </c>
      <c r="G43" s="85">
        <v>162</v>
      </c>
      <c r="H43" s="85">
        <v>180</v>
      </c>
      <c r="I43" s="86">
        <v>209</v>
      </c>
      <c r="J43" s="8"/>
      <c r="K43" s="84">
        <v>153</v>
      </c>
      <c r="L43" s="86">
        <v>209</v>
      </c>
    </row>
    <row r="44" spans="1:12" x14ac:dyDescent="0.25">
      <c r="A44" s="36" t="s">
        <v>71</v>
      </c>
      <c r="B44" s="84">
        <v>301</v>
      </c>
      <c r="C44" s="85">
        <v>299</v>
      </c>
      <c r="D44" s="85">
        <v>295</v>
      </c>
      <c r="E44" s="86">
        <v>291</v>
      </c>
      <c r="F44" s="84">
        <v>313</v>
      </c>
      <c r="G44" s="85">
        <v>310</v>
      </c>
      <c r="H44" s="85">
        <v>304</v>
      </c>
      <c r="I44" s="86">
        <v>301</v>
      </c>
      <c r="J44" s="8"/>
      <c r="K44" s="84">
        <v>291</v>
      </c>
      <c r="L44" s="86">
        <v>301</v>
      </c>
    </row>
    <row r="45" spans="1:12" x14ac:dyDescent="0.25">
      <c r="A45" s="36" t="s">
        <v>75</v>
      </c>
      <c r="B45" s="84">
        <v>222</v>
      </c>
      <c r="C45" s="85">
        <v>223</v>
      </c>
      <c r="D45" s="85">
        <v>223</v>
      </c>
      <c r="E45" s="86">
        <v>224</v>
      </c>
      <c r="F45" s="84">
        <v>224</v>
      </c>
      <c r="G45" s="85">
        <v>226</v>
      </c>
      <c r="H45" s="85">
        <v>228</v>
      </c>
      <c r="I45" s="86">
        <v>231</v>
      </c>
      <c r="J45" s="8"/>
      <c r="K45" s="84">
        <v>224</v>
      </c>
      <c r="L45" s="86">
        <v>231</v>
      </c>
    </row>
    <row r="46" spans="1:12" x14ac:dyDescent="0.25">
      <c r="A46" s="36" t="s">
        <v>130</v>
      </c>
      <c r="B46" s="130">
        <v>17.258646616541355</v>
      </c>
      <c r="C46" s="131">
        <v>17.3014225491678</v>
      </c>
      <c r="D46" s="131">
        <v>17.613287444748121</v>
      </c>
      <c r="E46" s="132">
        <v>17.728192935464133</v>
      </c>
      <c r="F46" s="130">
        <v>17.822916666666668</v>
      </c>
      <c r="G46" s="131">
        <v>17.841292205675796</v>
      </c>
      <c r="H46" s="131">
        <v>17.783721391035456</v>
      </c>
      <c r="I46" s="132">
        <v>17.777433663797417</v>
      </c>
      <c r="J46" s="134"/>
      <c r="K46" s="130">
        <v>17.475383505242061</v>
      </c>
      <c r="L46" s="132">
        <v>17.806340981793834</v>
      </c>
    </row>
    <row r="47" spans="1:12" x14ac:dyDescent="0.25">
      <c r="A47" s="36" t="s">
        <v>76</v>
      </c>
      <c r="B47" s="84">
        <v>164</v>
      </c>
      <c r="C47" s="85">
        <v>164</v>
      </c>
      <c r="D47" s="85">
        <v>165</v>
      </c>
      <c r="E47" s="86">
        <v>166</v>
      </c>
      <c r="F47" s="84">
        <v>166</v>
      </c>
      <c r="G47" s="85">
        <v>168</v>
      </c>
      <c r="H47" s="85">
        <v>171</v>
      </c>
      <c r="I47" s="86">
        <v>174</v>
      </c>
      <c r="J47" s="8"/>
      <c r="K47" s="84">
        <v>166</v>
      </c>
      <c r="L47" s="86">
        <v>174</v>
      </c>
    </row>
    <row r="48" spans="1:12" x14ac:dyDescent="0.25">
      <c r="A48" s="36" t="s">
        <v>131</v>
      </c>
      <c r="B48" s="130">
        <v>7.4646316829577914</v>
      </c>
      <c r="C48" s="131">
        <v>7.4430894308943083</v>
      </c>
      <c r="D48" s="131">
        <v>7.4425486686059514</v>
      </c>
      <c r="E48" s="132">
        <v>7.3917421953675726</v>
      </c>
      <c r="F48" s="130">
        <v>7.6204819277108422</v>
      </c>
      <c r="G48" s="131">
        <v>7.5196866170252248</v>
      </c>
      <c r="H48" s="131">
        <v>7.6249816694277355</v>
      </c>
      <c r="I48" s="132">
        <v>7.5911739522928343</v>
      </c>
      <c r="J48" s="134"/>
      <c r="K48" s="130">
        <v>7.4355029944564066</v>
      </c>
      <c r="L48" s="132">
        <v>7.5890810416141603</v>
      </c>
    </row>
    <row r="49" spans="1:12" x14ac:dyDescent="0.25">
      <c r="A49" s="36"/>
      <c r="B49" s="116"/>
      <c r="C49" s="117"/>
      <c r="D49" s="117"/>
      <c r="E49" s="118"/>
      <c r="F49" s="116"/>
      <c r="G49" s="117"/>
      <c r="H49" s="117"/>
      <c r="I49" s="118"/>
      <c r="J49" s="8"/>
      <c r="K49" s="84"/>
      <c r="L49" s="86"/>
    </row>
    <row r="50" spans="1:12" x14ac:dyDescent="0.25">
      <c r="A50" s="36"/>
      <c r="B50" s="84"/>
      <c r="C50" s="85"/>
      <c r="D50" s="85"/>
      <c r="E50" s="86"/>
      <c r="F50" s="84"/>
      <c r="G50" s="85"/>
      <c r="H50" s="85"/>
      <c r="I50" s="86"/>
      <c r="J50" s="8"/>
      <c r="K50" s="84"/>
      <c r="L50" s="86"/>
    </row>
    <row r="51" spans="1:12" ht="15.75" thickBot="1" x14ac:dyDescent="0.3">
      <c r="A51" s="37"/>
      <c r="B51" s="28"/>
      <c r="C51" s="14"/>
      <c r="D51" s="14"/>
      <c r="E51" s="29"/>
      <c r="F51" s="28"/>
      <c r="G51" s="14"/>
      <c r="H51" s="14"/>
      <c r="I51" s="29"/>
      <c r="J51" s="8"/>
      <c r="K51" s="28"/>
      <c r="L51" s="29"/>
    </row>
  </sheetData>
  <mergeCells count="2">
    <mergeCell ref="B4:E4"/>
    <mergeCell ref="F4:I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L51"/>
  <sheetViews>
    <sheetView showGridLines="0" zoomScale="85" zoomScaleNormal="85" workbookViewId="0"/>
  </sheetViews>
  <sheetFormatPr defaultRowHeight="15" x14ac:dyDescent="0.25"/>
  <cols>
    <col min="1" max="1" width="60.5703125" customWidth="1"/>
    <col min="2" max="9" width="9.140625" customWidth="1"/>
    <col min="10" max="10" width="4.7109375" customWidth="1"/>
    <col min="11" max="12" width="9.140625" customWidth="1"/>
  </cols>
  <sheetData>
    <row r="1" spans="1:12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26.25" x14ac:dyDescent="0.4">
      <c r="A2" s="9" t="s">
        <v>83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s="4" customFormat="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2" s="3" customFormat="1" x14ac:dyDescent="0.25">
      <c r="A4" s="42"/>
      <c r="B4" s="301">
        <v>2014</v>
      </c>
      <c r="C4" s="302"/>
      <c r="D4" s="302"/>
      <c r="E4" s="303"/>
      <c r="F4" s="301">
        <v>2015</v>
      </c>
      <c r="G4" s="302"/>
      <c r="H4" s="302"/>
      <c r="I4" s="303"/>
      <c r="J4" s="11"/>
      <c r="K4" s="143">
        <v>2014</v>
      </c>
      <c r="L4" s="144">
        <v>2015</v>
      </c>
    </row>
    <row r="5" spans="1:12" s="3" customFormat="1" ht="15.75" thickBot="1" x14ac:dyDescent="0.3">
      <c r="A5" s="43" t="s">
        <v>35</v>
      </c>
      <c r="B5" s="140" t="s">
        <v>23</v>
      </c>
      <c r="C5" s="141" t="s">
        <v>24</v>
      </c>
      <c r="D5" s="141" t="s">
        <v>25</v>
      </c>
      <c r="E5" s="142" t="s">
        <v>26</v>
      </c>
      <c r="F5" s="140" t="s">
        <v>23</v>
      </c>
      <c r="G5" s="141" t="s">
        <v>24</v>
      </c>
      <c r="H5" s="141" t="s">
        <v>25</v>
      </c>
      <c r="I5" s="142" t="s">
        <v>26</v>
      </c>
      <c r="J5" s="145"/>
      <c r="K5" s="140" t="s">
        <v>125</v>
      </c>
      <c r="L5" s="142" t="s">
        <v>125</v>
      </c>
    </row>
    <row r="6" spans="1:12" s="4" customFormat="1" ht="6" customHeight="1" x14ac:dyDescent="0.25">
      <c r="A6" s="33"/>
      <c r="B6" s="18"/>
      <c r="C6" s="21"/>
      <c r="D6" s="21"/>
      <c r="E6" s="22"/>
      <c r="F6" s="18"/>
      <c r="G6" s="21"/>
      <c r="H6" s="21"/>
      <c r="I6" s="22"/>
      <c r="J6" s="10"/>
      <c r="K6" s="18"/>
      <c r="L6" s="22"/>
    </row>
    <row r="7" spans="1:12" s="4" customFormat="1" x14ac:dyDescent="0.25">
      <c r="A7" s="34" t="s">
        <v>43</v>
      </c>
      <c r="B7" s="84">
        <v>162.93600000000001</v>
      </c>
      <c r="C7" s="85">
        <v>166.39500000000001</v>
      </c>
      <c r="D7" s="85">
        <v>172.423</v>
      </c>
      <c r="E7" s="86">
        <v>171.5569999999999</v>
      </c>
      <c r="F7" s="84">
        <v>170.779</v>
      </c>
      <c r="G7" s="85">
        <v>174.65699999999998</v>
      </c>
      <c r="H7" s="85">
        <v>187.96899999999999</v>
      </c>
      <c r="I7" s="86">
        <v>198.13900000000012</v>
      </c>
      <c r="J7" s="54"/>
      <c r="K7" s="84">
        <v>673.31099999999992</v>
      </c>
      <c r="L7" s="86">
        <v>731.5440000000001</v>
      </c>
    </row>
    <row r="8" spans="1:12" s="4" customFormat="1" x14ac:dyDescent="0.25">
      <c r="A8" s="34" t="s">
        <v>44</v>
      </c>
      <c r="B8" s="84">
        <v>25.134999999999998</v>
      </c>
      <c r="C8" s="85">
        <v>28.082999999999998</v>
      </c>
      <c r="D8" s="85">
        <v>29.537000000000013</v>
      </c>
      <c r="E8" s="86">
        <v>29.256</v>
      </c>
      <c r="F8" s="84">
        <v>30.215999999999998</v>
      </c>
      <c r="G8" s="85">
        <v>31.168000000000003</v>
      </c>
      <c r="H8" s="85">
        <v>31.450000000000003</v>
      </c>
      <c r="I8" s="86">
        <v>31.061000000000007</v>
      </c>
      <c r="J8" s="54"/>
      <c r="K8" s="84">
        <v>112.01100000000001</v>
      </c>
      <c r="L8" s="86">
        <v>123.89500000000001</v>
      </c>
    </row>
    <row r="9" spans="1:12" s="4" customFormat="1" x14ac:dyDescent="0.25">
      <c r="A9" s="34" t="s">
        <v>45</v>
      </c>
      <c r="B9" s="84">
        <v>5.7051529999999886</v>
      </c>
      <c r="C9" s="85">
        <v>9.5268470000000036</v>
      </c>
      <c r="D9" s="85">
        <v>9.1819999999999808</v>
      </c>
      <c r="E9" s="86">
        <v>7.0570000000002153</v>
      </c>
      <c r="F9" s="84">
        <v>6.8550000000000288</v>
      </c>
      <c r="G9" s="85">
        <v>10.326000000000025</v>
      </c>
      <c r="H9" s="85">
        <v>9.6129999999999853</v>
      </c>
      <c r="I9" s="86">
        <v>8.7209999999999184</v>
      </c>
      <c r="J9" s="54"/>
      <c r="K9" s="84">
        <v>31.471000000000188</v>
      </c>
      <c r="L9" s="86">
        <v>35.514999999999958</v>
      </c>
    </row>
    <row r="10" spans="1:12" s="3" customFormat="1" x14ac:dyDescent="0.25">
      <c r="A10" s="24" t="s">
        <v>46</v>
      </c>
      <c r="B10" s="90">
        <v>193.77615299999999</v>
      </c>
      <c r="C10" s="91">
        <v>204.00484700000001</v>
      </c>
      <c r="D10" s="91">
        <v>211.142</v>
      </c>
      <c r="E10" s="92">
        <v>207.87000000000012</v>
      </c>
      <c r="F10" s="90">
        <v>207.85000000000002</v>
      </c>
      <c r="G10" s="91">
        <v>216.15100000000001</v>
      </c>
      <c r="H10" s="91">
        <v>229.03199999999998</v>
      </c>
      <c r="I10" s="92">
        <v>237.92100000000005</v>
      </c>
      <c r="J10" s="78"/>
      <c r="K10" s="90">
        <v>816.79300000000012</v>
      </c>
      <c r="L10" s="92">
        <v>890.95400000000006</v>
      </c>
    </row>
    <row r="11" spans="1:12" s="4" customFormat="1" x14ac:dyDescent="0.25">
      <c r="A11" s="34" t="s">
        <v>47</v>
      </c>
      <c r="B11" s="84">
        <v>118.578</v>
      </c>
      <c r="C11" s="85">
        <v>117.26900000000003</v>
      </c>
      <c r="D11" s="85">
        <v>114.09799999999996</v>
      </c>
      <c r="E11" s="86">
        <v>111</v>
      </c>
      <c r="F11" s="84">
        <v>107.88300000000001</v>
      </c>
      <c r="G11" s="85">
        <v>104.97399999999996</v>
      </c>
      <c r="H11" s="85">
        <v>103.99100000000004</v>
      </c>
      <c r="I11" s="86">
        <v>100.584</v>
      </c>
      <c r="J11" s="54"/>
      <c r="K11" s="84">
        <v>460.94499999999999</v>
      </c>
      <c r="L11" s="86">
        <v>417.43200000000002</v>
      </c>
    </row>
    <row r="12" spans="1:12" s="4" customFormat="1" x14ac:dyDescent="0.25">
      <c r="A12" s="34" t="s">
        <v>48</v>
      </c>
      <c r="B12" s="84">
        <v>115.28500000000003</v>
      </c>
      <c r="C12" s="85">
        <v>116.71299999999999</v>
      </c>
      <c r="D12" s="85">
        <v>119.31899999999999</v>
      </c>
      <c r="E12" s="86">
        <v>120.64400000000001</v>
      </c>
      <c r="F12" s="84">
        <v>122.02500000000001</v>
      </c>
      <c r="G12" s="85">
        <v>121.56899999999999</v>
      </c>
      <c r="H12" s="85">
        <v>124.29399999999998</v>
      </c>
      <c r="I12" s="86">
        <v>125.17700000000002</v>
      </c>
      <c r="J12" s="54"/>
      <c r="K12" s="84">
        <v>471.96100000000001</v>
      </c>
      <c r="L12" s="86">
        <v>493.065</v>
      </c>
    </row>
    <row r="13" spans="1:12" s="4" customFormat="1" x14ac:dyDescent="0.25">
      <c r="A13" s="34" t="s">
        <v>49</v>
      </c>
      <c r="B13" s="84">
        <v>38.885999999999989</v>
      </c>
      <c r="C13" s="85">
        <v>40.772999000000006</v>
      </c>
      <c r="D13" s="85">
        <v>41.915999999999983</v>
      </c>
      <c r="E13" s="86">
        <v>43.444001000000029</v>
      </c>
      <c r="F13" s="84">
        <v>45.585999999999999</v>
      </c>
      <c r="G13" s="85">
        <v>46.591999999999999</v>
      </c>
      <c r="H13" s="85">
        <v>48.97999999999999</v>
      </c>
      <c r="I13" s="86">
        <v>51.960999999999984</v>
      </c>
      <c r="J13" s="54"/>
      <c r="K13" s="84">
        <v>165.01900000000001</v>
      </c>
      <c r="L13" s="86">
        <v>193.11899999999997</v>
      </c>
    </row>
    <row r="14" spans="1:12" s="4" customFormat="1" x14ac:dyDescent="0.25">
      <c r="A14" s="34" t="s">
        <v>50</v>
      </c>
      <c r="B14" s="84">
        <v>50.296999999999997</v>
      </c>
      <c r="C14" s="85">
        <v>49.903999999999996</v>
      </c>
      <c r="D14" s="85">
        <v>46.537000000000006</v>
      </c>
      <c r="E14" s="86">
        <v>48.394999999999982</v>
      </c>
      <c r="F14" s="84">
        <v>46.025999999999996</v>
      </c>
      <c r="G14" s="85">
        <v>47.179000000000002</v>
      </c>
      <c r="H14" s="85">
        <v>47.428000000000011</v>
      </c>
      <c r="I14" s="86">
        <v>51.318999999999988</v>
      </c>
      <c r="J14" s="54"/>
      <c r="K14" s="84">
        <v>195.13299999999998</v>
      </c>
      <c r="L14" s="86">
        <v>191.952</v>
      </c>
    </row>
    <row r="15" spans="1:12" s="4" customFormat="1" x14ac:dyDescent="0.25">
      <c r="A15" s="34" t="s">
        <v>51</v>
      </c>
      <c r="B15" s="84">
        <v>81.444000000000017</v>
      </c>
      <c r="C15" s="85">
        <v>94.345000999999968</v>
      </c>
      <c r="D15" s="85">
        <v>84.638000000000261</v>
      </c>
      <c r="E15" s="86">
        <v>103.23299899999938</v>
      </c>
      <c r="F15" s="84">
        <v>97.877999999999929</v>
      </c>
      <c r="G15" s="85">
        <v>82.950000000000159</v>
      </c>
      <c r="H15" s="85">
        <v>84.567999999999643</v>
      </c>
      <c r="I15" s="86">
        <v>84.222000000000207</v>
      </c>
      <c r="J15" s="54"/>
      <c r="K15" s="84">
        <v>363.65999999999963</v>
      </c>
      <c r="L15" s="86">
        <v>349.61799999999994</v>
      </c>
    </row>
    <row r="16" spans="1:12" s="3" customFormat="1" x14ac:dyDescent="0.25">
      <c r="A16" s="24" t="s">
        <v>52</v>
      </c>
      <c r="B16" s="90">
        <v>404.49000000000007</v>
      </c>
      <c r="C16" s="91">
        <v>419.00399999999996</v>
      </c>
      <c r="D16" s="91">
        <v>406.50800000000015</v>
      </c>
      <c r="E16" s="92">
        <v>426.71599999999944</v>
      </c>
      <c r="F16" s="90">
        <v>419.39799999999997</v>
      </c>
      <c r="G16" s="91">
        <v>403.26400000000007</v>
      </c>
      <c r="H16" s="91">
        <v>409.26099999999974</v>
      </c>
      <c r="I16" s="92">
        <v>413.26300000000015</v>
      </c>
      <c r="J16" s="78"/>
      <c r="K16" s="90">
        <v>1656.7179999999996</v>
      </c>
      <c r="L16" s="92">
        <v>1645.1859999999999</v>
      </c>
    </row>
    <row r="17" spans="1:12" s="3" customFormat="1" x14ac:dyDescent="0.25">
      <c r="A17" s="24" t="s">
        <v>53</v>
      </c>
      <c r="B17" s="90">
        <v>0</v>
      </c>
      <c r="C17" s="91">
        <v>0</v>
      </c>
      <c r="D17" s="91">
        <v>0</v>
      </c>
      <c r="E17" s="92">
        <v>0</v>
      </c>
      <c r="F17" s="90">
        <v>0</v>
      </c>
      <c r="G17" s="91">
        <v>0</v>
      </c>
      <c r="H17" s="91">
        <v>0</v>
      </c>
      <c r="I17" s="92">
        <v>0</v>
      </c>
      <c r="J17" s="78"/>
      <c r="K17" s="90">
        <v>0</v>
      </c>
      <c r="L17" s="92">
        <v>0</v>
      </c>
    </row>
    <row r="18" spans="1:12" s="5" customFormat="1" x14ac:dyDescent="0.25">
      <c r="A18" s="35" t="s">
        <v>54</v>
      </c>
      <c r="B18" s="84">
        <v>598.26615300000003</v>
      </c>
      <c r="C18" s="85">
        <v>623.00884699999983</v>
      </c>
      <c r="D18" s="85">
        <v>617.65000000000032</v>
      </c>
      <c r="E18" s="86">
        <v>634.58599999999979</v>
      </c>
      <c r="F18" s="84">
        <v>627.24800000000005</v>
      </c>
      <c r="G18" s="85">
        <v>619.41499999999996</v>
      </c>
      <c r="H18" s="85">
        <v>638.29299999999989</v>
      </c>
      <c r="I18" s="86">
        <v>651.18400000000042</v>
      </c>
      <c r="J18" s="71"/>
      <c r="K18" s="84">
        <v>2473.511</v>
      </c>
      <c r="L18" s="86">
        <v>2536.1400000000003</v>
      </c>
    </row>
    <row r="19" spans="1:12" s="5" customFormat="1" x14ac:dyDescent="0.25">
      <c r="A19" s="35" t="s">
        <v>55</v>
      </c>
      <c r="B19" s="84">
        <v>85.558000000000007</v>
      </c>
      <c r="C19" s="85">
        <v>87.764000000000024</v>
      </c>
      <c r="D19" s="85">
        <v>104.196</v>
      </c>
      <c r="E19" s="86">
        <v>155.90600000000006</v>
      </c>
      <c r="F19" s="84">
        <v>118.23599999999999</v>
      </c>
      <c r="G19" s="85">
        <v>123.69599999999997</v>
      </c>
      <c r="H19" s="85">
        <v>138.87599999999998</v>
      </c>
      <c r="I19" s="86">
        <v>172.11600000000004</v>
      </c>
      <c r="J19" s="71"/>
      <c r="K19" s="84">
        <v>433.42400000000009</v>
      </c>
      <c r="L19" s="86">
        <v>552.92399999999998</v>
      </c>
    </row>
    <row r="20" spans="1:12" s="3" customFormat="1" x14ac:dyDescent="0.25">
      <c r="A20" s="25" t="s">
        <v>56</v>
      </c>
      <c r="B20" s="90">
        <v>683.82415300000002</v>
      </c>
      <c r="C20" s="91">
        <v>710.77284699999996</v>
      </c>
      <c r="D20" s="91">
        <v>721.84599999999978</v>
      </c>
      <c r="E20" s="92">
        <v>790.49199999999973</v>
      </c>
      <c r="F20" s="90">
        <v>745.48400000000004</v>
      </c>
      <c r="G20" s="91">
        <v>743.11099999999999</v>
      </c>
      <c r="H20" s="91">
        <v>777.16899999999964</v>
      </c>
      <c r="I20" s="92">
        <v>823.30000000000018</v>
      </c>
      <c r="J20" s="78"/>
      <c r="K20" s="90">
        <v>2906.9349999999995</v>
      </c>
      <c r="L20" s="92">
        <v>3089.0639999999999</v>
      </c>
    </row>
    <row r="21" spans="1:12" s="5" customFormat="1" x14ac:dyDescent="0.25">
      <c r="A21" s="35" t="s">
        <v>57</v>
      </c>
      <c r="B21" s="84">
        <v>12.582000000000001</v>
      </c>
      <c r="C21" s="85">
        <v>12.268999999999998</v>
      </c>
      <c r="D21" s="85">
        <v>11.290999999999997</v>
      </c>
      <c r="E21" s="86">
        <v>7.0830000000000126</v>
      </c>
      <c r="F21" s="84">
        <v>13.509</v>
      </c>
      <c r="G21" s="85">
        <v>12.579999999999998</v>
      </c>
      <c r="H21" s="85">
        <v>14.111999999999995</v>
      </c>
      <c r="I21" s="86">
        <v>16.824000000000005</v>
      </c>
      <c r="J21" s="71"/>
      <c r="K21" s="84">
        <v>43.225000000000009</v>
      </c>
      <c r="L21" s="86">
        <v>57.024999999999999</v>
      </c>
    </row>
    <row r="22" spans="1:12" s="3" customFormat="1" x14ac:dyDescent="0.25">
      <c r="A22" s="25" t="s">
        <v>58</v>
      </c>
      <c r="B22" s="90">
        <v>696.40615300000002</v>
      </c>
      <c r="C22" s="91">
        <v>723.04184699999985</v>
      </c>
      <c r="D22" s="91">
        <v>733.13700000000063</v>
      </c>
      <c r="E22" s="92">
        <v>797.57499999999891</v>
      </c>
      <c r="F22" s="90">
        <v>758.99299999999994</v>
      </c>
      <c r="G22" s="91">
        <v>755.69100000000026</v>
      </c>
      <c r="H22" s="91">
        <v>791.28099999999995</v>
      </c>
      <c r="I22" s="92">
        <v>840.1239999999998</v>
      </c>
      <c r="J22" s="78"/>
      <c r="K22" s="90">
        <v>2950.1599999999994</v>
      </c>
      <c r="L22" s="92">
        <v>3146.0889999999999</v>
      </c>
    </row>
    <row r="23" spans="1:12" s="6" customFormat="1" x14ac:dyDescent="0.25">
      <c r="A23" s="26" t="s">
        <v>198</v>
      </c>
      <c r="B23" s="121"/>
      <c r="C23" s="122"/>
      <c r="D23" s="199"/>
      <c r="E23" s="124"/>
      <c r="F23" s="121"/>
      <c r="G23" s="122"/>
      <c r="H23" s="122"/>
      <c r="I23" s="124">
        <v>4.6916122874729016E-2</v>
      </c>
      <c r="J23" s="80"/>
      <c r="K23" s="79"/>
      <c r="L23" s="124">
        <v>3.7459512156854169E-2</v>
      </c>
    </row>
    <row r="24" spans="1:12" s="4" customFormat="1" x14ac:dyDescent="0.25">
      <c r="A24" s="239" t="s">
        <v>199</v>
      </c>
      <c r="B24" s="84"/>
      <c r="C24" s="85"/>
      <c r="D24" s="85"/>
      <c r="E24" s="55"/>
      <c r="F24" s="243"/>
      <c r="G24" s="267"/>
      <c r="H24" s="267"/>
      <c r="I24" s="124">
        <v>2.1391857952222537E-2</v>
      </c>
      <c r="J24" s="54"/>
      <c r="K24" s="53"/>
      <c r="L24" s="124">
        <v>-2.5713087556923364E-3</v>
      </c>
    </row>
    <row r="25" spans="1:12" s="4" customFormat="1" x14ac:dyDescent="0.25">
      <c r="A25" s="25" t="s">
        <v>19</v>
      </c>
      <c r="B25" s="90">
        <v>253.12690200000003</v>
      </c>
      <c r="C25" s="91">
        <v>231.62209799999994</v>
      </c>
      <c r="D25" s="91">
        <v>262.35599999999994</v>
      </c>
      <c r="E25" s="58">
        <v>264.59299999999973</v>
      </c>
      <c r="F25" s="90">
        <v>244.12799999999999</v>
      </c>
      <c r="G25" s="91">
        <v>247.0270000000001</v>
      </c>
      <c r="H25" s="91">
        <v>275.25600000000009</v>
      </c>
      <c r="I25" s="58">
        <v>284.82399999999973</v>
      </c>
      <c r="J25" s="54"/>
      <c r="K25" s="56">
        <v>1011.6979999999996</v>
      </c>
      <c r="L25" s="58">
        <v>1051.2349999999999</v>
      </c>
    </row>
    <row r="26" spans="1:12" s="6" customFormat="1" x14ac:dyDescent="0.25">
      <c r="A26" s="26" t="s">
        <v>73</v>
      </c>
      <c r="B26" s="121">
        <v>0.36347597003497473</v>
      </c>
      <c r="C26" s="122">
        <v>0.32034397311999563</v>
      </c>
      <c r="D26" s="122">
        <v>0.35785398909071525</v>
      </c>
      <c r="E26" s="124">
        <v>0.33174685766228895</v>
      </c>
      <c r="F26" s="121">
        <v>0.32164723521824312</v>
      </c>
      <c r="G26" s="122">
        <v>0.32688890035742124</v>
      </c>
      <c r="H26" s="122">
        <v>0.34786125282927316</v>
      </c>
      <c r="I26" s="124">
        <v>0.33902614375973045</v>
      </c>
      <c r="J26" s="82"/>
      <c r="K26" s="123">
        <v>0.34292987498983102</v>
      </c>
      <c r="L26" s="124">
        <v>0.33414026113056555</v>
      </c>
    </row>
    <row r="27" spans="1:12" x14ac:dyDescent="0.25">
      <c r="A27" s="25" t="s">
        <v>18</v>
      </c>
      <c r="B27" s="90">
        <v>233.73590200000007</v>
      </c>
      <c r="C27" s="91">
        <v>216.86109799999991</v>
      </c>
      <c r="D27" s="91">
        <v>258.13599999999997</v>
      </c>
      <c r="E27" s="58">
        <v>260.06099999999992</v>
      </c>
      <c r="F27" s="90">
        <v>236.41000000000005</v>
      </c>
      <c r="G27" s="91">
        <v>238.91799999999992</v>
      </c>
      <c r="H27" s="91">
        <v>262.47100000000012</v>
      </c>
      <c r="I27" s="58">
        <v>264.76199999999983</v>
      </c>
      <c r="J27" s="70"/>
      <c r="K27" s="56">
        <v>968.79399999999987</v>
      </c>
      <c r="L27" s="58">
        <v>1002.5609999999999</v>
      </c>
    </row>
    <row r="28" spans="1:12" s="7" customFormat="1" x14ac:dyDescent="0.25">
      <c r="A28" s="26" t="s">
        <v>73</v>
      </c>
      <c r="B28" s="121">
        <v>0.33563158652907543</v>
      </c>
      <c r="C28" s="122">
        <v>0.29992883385627878</v>
      </c>
      <c r="D28" s="122">
        <v>0.35209790257482537</v>
      </c>
      <c r="E28" s="124">
        <v>0.32606463342005487</v>
      </c>
      <c r="F28" s="121">
        <v>0.31147849848417586</v>
      </c>
      <c r="G28" s="122">
        <v>0.31615832397104088</v>
      </c>
      <c r="H28" s="122">
        <v>0.33170390796695504</v>
      </c>
      <c r="I28" s="124">
        <v>0.31514633554094384</v>
      </c>
      <c r="J28" s="83"/>
      <c r="K28" s="123">
        <v>0.32838693494590127</v>
      </c>
      <c r="L28" s="124">
        <v>0.31866898870311677</v>
      </c>
    </row>
    <row r="29" spans="1:12" x14ac:dyDescent="0.25">
      <c r="A29" s="36"/>
      <c r="B29" s="20"/>
      <c r="C29" s="10"/>
      <c r="D29" s="10"/>
      <c r="E29" s="23"/>
      <c r="F29" s="20"/>
      <c r="G29" s="10"/>
      <c r="H29" s="10"/>
      <c r="I29" s="23"/>
      <c r="J29" s="8"/>
      <c r="K29" s="20"/>
      <c r="L29" s="23"/>
    </row>
    <row r="30" spans="1:12" x14ac:dyDescent="0.25">
      <c r="A30" s="36"/>
      <c r="B30" s="20"/>
      <c r="C30" s="10"/>
      <c r="D30" s="10"/>
      <c r="E30" s="23"/>
      <c r="F30" s="20"/>
      <c r="G30" s="10"/>
      <c r="H30" s="10"/>
      <c r="I30" s="23"/>
      <c r="J30" s="8"/>
      <c r="K30" s="20"/>
      <c r="L30" s="23"/>
    </row>
    <row r="31" spans="1:12" s="27" customFormat="1" x14ac:dyDescent="0.25">
      <c r="A31" s="30" t="s">
        <v>59</v>
      </c>
      <c r="B31" s="30"/>
      <c r="C31" s="31"/>
      <c r="D31" s="31"/>
      <c r="E31" s="32"/>
      <c r="F31" s="30"/>
      <c r="G31" s="31"/>
      <c r="H31" s="31"/>
      <c r="I31" s="32"/>
      <c r="J31" s="44"/>
      <c r="K31" s="30"/>
      <c r="L31" s="32"/>
    </row>
    <row r="32" spans="1:12" x14ac:dyDescent="0.25">
      <c r="A32" s="35" t="s">
        <v>60</v>
      </c>
      <c r="B32" s="219">
        <v>907</v>
      </c>
      <c r="C32" s="201">
        <v>918.91399999999999</v>
      </c>
      <c r="D32" s="201">
        <v>927.25099999999998</v>
      </c>
      <c r="E32" s="235">
        <v>939</v>
      </c>
      <c r="F32" s="84">
        <v>946.48500000000001</v>
      </c>
      <c r="G32" s="85">
        <v>956.49</v>
      </c>
      <c r="H32" s="85">
        <v>965.66000000000008</v>
      </c>
      <c r="I32" s="86">
        <v>975.61999999999989</v>
      </c>
      <c r="J32" s="73"/>
      <c r="K32" s="219">
        <v>939</v>
      </c>
      <c r="L32" s="86">
        <v>975.61999999999989</v>
      </c>
    </row>
    <row r="33" spans="1:12" x14ac:dyDescent="0.25">
      <c r="A33" s="35" t="s">
        <v>61</v>
      </c>
      <c r="B33" s="219">
        <v>553.85699999999997</v>
      </c>
      <c r="C33" s="201">
        <v>459.52</v>
      </c>
      <c r="D33" s="201">
        <v>461.072</v>
      </c>
      <c r="E33" s="235">
        <v>439.30900000000003</v>
      </c>
      <c r="F33" s="84">
        <v>388</v>
      </c>
      <c r="G33" s="85">
        <v>374</v>
      </c>
      <c r="H33" s="85">
        <v>378</v>
      </c>
      <c r="I33" s="86">
        <v>351.19</v>
      </c>
      <c r="J33" s="73"/>
      <c r="K33" s="219">
        <v>439.30900000000003</v>
      </c>
      <c r="L33" s="86">
        <v>351.19</v>
      </c>
    </row>
    <row r="34" spans="1:12" x14ac:dyDescent="0.25">
      <c r="A34" s="36" t="s">
        <v>62</v>
      </c>
      <c r="B34" s="219">
        <v>1460.857</v>
      </c>
      <c r="C34" s="201">
        <v>1378.434</v>
      </c>
      <c r="D34" s="201">
        <v>1388.3229999999999</v>
      </c>
      <c r="E34" s="235">
        <v>1378.309</v>
      </c>
      <c r="F34" s="84">
        <v>1334.4850000000001</v>
      </c>
      <c r="G34" s="85">
        <v>1330.49</v>
      </c>
      <c r="H34" s="85">
        <v>1343.66</v>
      </c>
      <c r="I34" s="86">
        <v>1326.81</v>
      </c>
      <c r="J34" s="73"/>
      <c r="K34" s="219">
        <v>1378.309</v>
      </c>
      <c r="L34" s="86">
        <v>1326.81</v>
      </c>
    </row>
    <row r="35" spans="1:12" x14ac:dyDescent="0.25">
      <c r="A35" s="35" t="s">
        <v>127</v>
      </c>
      <c r="B35" s="234">
        <v>7.0332913407570734</v>
      </c>
      <c r="C35" s="187">
        <v>7.1289828631784644</v>
      </c>
      <c r="D35" s="187">
        <v>6.9148358650202217</v>
      </c>
      <c r="E35" s="213">
        <v>6.9509948165350979</v>
      </c>
      <c r="F35" s="130">
        <v>6.9324233146138825</v>
      </c>
      <c r="G35" s="131">
        <v>7.1399785387115005</v>
      </c>
      <c r="H35" s="131">
        <v>7.4074913217879761</v>
      </c>
      <c r="I35" s="132">
        <v>7.972084092458867</v>
      </c>
      <c r="J35" s="133"/>
      <c r="K35" s="234">
        <v>7.0070262213727146</v>
      </c>
      <c r="L35" s="132">
        <v>7.3629840792514116</v>
      </c>
    </row>
    <row r="36" spans="1:12" x14ac:dyDescent="0.25">
      <c r="A36" s="35" t="s">
        <v>128</v>
      </c>
      <c r="B36" s="234">
        <v>1.8682260930026218</v>
      </c>
      <c r="C36" s="187">
        <v>2.2916105807766627</v>
      </c>
      <c r="D36" s="187">
        <v>3.0775278976493063</v>
      </c>
      <c r="E36" s="213">
        <v>2.583920554936908</v>
      </c>
      <c r="F36" s="130">
        <v>2.5346784236249262</v>
      </c>
      <c r="G36" s="131">
        <v>2.9464820014043043</v>
      </c>
      <c r="H36" s="131">
        <v>3.1902495161147506</v>
      </c>
      <c r="I36" s="132">
        <v>3.0785802567128413</v>
      </c>
      <c r="J36" s="133"/>
      <c r="K36" s="234">
        <v>2.4553212815913747</v>
      </c>
      <c r="L36" s="132">
        <v>2.9374975494642048</v>
      </c>
    </row>
    <row r="37" spans="1:12" x14ac:dyDescent="0.25">
      <c r="A37" s="36" t="s">
        <v>129</v>
      </c>
      <c r="B37" s="234">
        <v>4.9171214811657675</v>
      </c>
      <c r="C37" s="187">
        <v>5.2579290094409226</v>
      </c>
      <c r="D37" s="187">
        <v>5.5731766748125748</v>
      </c>
      <c r="E37" s="213">
        <v>5.481414056938239</v>
      </c>
      <c r="F37" s="130">
        <v>5.4873896490441458</v>
      </c>
      <c r="G37" s="131">
        <v>5.8824129831393996</v>
      </c>
      <c r="H37" s="131">
        <v>6.1495000652411536</v>
      </c>
      <c r="I37" s="132">
        <v>6.563938099384953</v>
      </c>
      <c r="J37" s="133"/>
      <c r="K37" s="234">
        <v>5.3074103055893751</v>
      </c>
      <c r="L37" s="132">
        <v>6.0208047158599536</v>
      </c>
    </row>
    <row r="38" spans="1:12" x14ac:dyDescent="0.25">
      <c r="A38" s="36" t="s">
        <v>65</v>
      </c>
      <c r="B38" s="219">
        <v>188.13270342679405</v>
      </c>
      <c r="C38" s="201">
        <v>214.02631100788554</v>
      </c>
      <c r="D38" s="201">
        <v>225.36317238856998</v>
      </c>
      <c r="E38" s="235">
        <v>226.5869858377242</v>
      </c>
      <c r="F38" s="84">
        <v>227.64049154078933</v>
      </c>
      <c r="G38" s="85">
        <v>246.25264630796315</v>
      </c>
      <c r="H38" s="85">
        <v>245.50318959703455</v>
      </c>
      <c r="I38" s="86">
        <v>246.88217659834561</v>
      </c>
      <c r="J38" s="73"/>
      <c r="K38" s="219">
        <v>213.52729316524344</v>
      </c>
      <c r="L38" s="86">
        <v>241.57242055553073</v>
      </c>
    </row>
    <row r="39" spans="1:12" x14ac:dyDescent="0.25">
      <c r="A39" s="36" t="s">
        <v>66</v>
      </c>
      <c r="B39" s="84">
        <v>50.238286303082113</v>
      </c>
      <c r="C39" s="85">
        <v>55.188196856394711</v>
      </c>
      <c r="D39" s="85">
        <v>30.170554321704774</v>
      </c>
      <c r="E39" s="86">
        <v>33.4329057702084</v>
      </c>
      <c r="F39" s="84">
        <v>40.106963953766602</v>
      </c>
      <c r="G39" s="85">
        <v>28.64273510311072</v>
      </c>
      <c r="H39" s="85">
        <v>28.426123078087457</v>
      </c>
      <c r="I39" s="86">
        <v>33.082695001985172</v>
      </c>
      <c r="J39" s="73"/>
      <c r="K39" s="84">
        <v>42.257485812847506</v>
      </c>
      <c r="L39" s="86">
        <v>32.512266455904772</v>
      </c>
    </row>
    <row r="40" spans="1:12" x14ac:dyDescent="0.25">
      <c r="A40" s="36"/>
      <c r="B40" s="66"/>
      <c r="C40" s="67"/>
      <c r="D40" s="67"/>
      <c r="E40" s="68"/>
      <c r="F40" s="66"/>
      <c r="G40" s="67"/>
      <c r="H40" s="67"/>
      <c r="I40" s="68"/>
      <c r="J40" s="8"/>
      <c r="K40" s="116"/>
      <c r="L40" s="118"/>
    </row>
    <row r="41" spans="1:12" s="27" customFormat="1" x14ac:dyDescent="0.25">
      <c r="A41" s="30" t="s">
        <v>67</v>
      </c>
      <c r="B41" s="30"/>
      <c r="C41" s="31"/>
      <c r="D41" s="31"/>
      <c r="E41" s="32"/>
      <c r="F41" s="30"/>
      <c r="G41" s="31"/>
      <c r="H41" s="31"/>
      <c r="I41" s="32"/>
      <c r="J41" s="44"/>
      <c r="K41" s="125"/>
      <c r="L41" s="126"/>
    </row>
    <row r="42" spans="1:12" x14ac:dyDescent="0.25">
      <c r="A42" s="35" t="s">
        <v>69</v>
      </c>
      <c r="B42" s="84">
        <v>492</v>
      </c>
      <c r="C42" s="85">
        <v>483</v>
      </c>
      <c r="D42" s="85">
        <v>475</v>
      </c>
      <c r="E42" s="86">
        <v>468</v>
      </c>
      <c r="F42" s="84">
        <v>463</v>
      </c>
      <c r="G42" s="85">
        <v>457</v>
      </c>
      <c r="H42" s="85">
        <v>452</v>
      </c>
      <c r="I42" s="86">
        <v>447</v>
      </c>
      <c r="J42" s="8"/>
      <c r="K42" s="84">
        <v>468</v>
      </c>
      <c r="L42" s="86">
        <v>447</v>
      </c>
    </row>
    <row r="43" spans="1:12" x14ac:dyDescent="0.25">
      <c r="A43" s="35" t="s">
        <v>70</v>
      </c>
      <c r="B43" s="84" t="s">
        <v>142</v>
      </c>
      <c r="C43" s="85" t="s">
        <v>142</v>
      </c>
      <c r="D43" s="85" t="s">
        <v>142</v>
      </c>
      <c r="E43" s="86" t="s">
        <v>142</v>
      </c>
      <c r="F43" s="84" t="s">
        <v>142</v>
      </c>
      <c r="G43" s="85" t="s">
        <v>142</v>
      </c>
      <c r="H43" s="85" t="s">
        <v>142</v>
      </c>
      <c r="I43" s="86">
        <v>0</v>
      </c>
      <c r="J43" s="8"/>
      <c r="K43" s="84" t="s">
        <v>142</v>
      </c>
      <c r="L43" s="86">
        <v>0</v>
      </c>
    </row>
    <row r="44" spans="1:12" x14ac:dyDescent="0.25">
      <c r="A44" s="36" t="s">
        <v>71</v>
      </c>
      <c r="B44" s="84">
        <v>492</v>
      </c>
      <c r="C44" s="85">
        <v>483</v>
      </c>
      <c r="D44" s="85">
        <v>475</v>
      </c>
      <c r="E44" s="86">
        <v>468</v>
      </c>
      <c r="F44" s="84">
        <v>463</v>
      </c>
      <c r="G44" s="85">
        <v>457</v>
      </c>
      <c r="H44" s="85">
        <v>452</v>
      </c>
      <c r="I44" s="86">
        <v>447</v>
      </c>
      <c r="J44" s="8"/>
      <c r="K44" s="84">
        <v>468</v>
      </c>
      <c r="L44" s="86">
        <v>447</v>
      </c>
    </row>
    <row r="45" spans="1:12" x14ac:dyDescent="0.25">
      <c r="A45" s="36" t="s">
        <v>75</v>
      </c>
      <c r="B45" s="84">
        <v>357</v>
      </c>
      <c r="C45" s="85">
        <v>358</v>
      </c>
      <c r="D45" s="85">
        <v>363</v>
      </c>
      <c r="E45" s="86">
        <v>369</v>
      </c>
      <c r="F45" s="84">
        <v>373</v>
      </c>
      <c r="G45" s="85">
        <v>377</v>
      </c>
      <c r="H45" s="85">
        <v>383</v>
      </c>
      <c r="I45" s="86">
        <v>390</v>
      </c>
      <c r="J45" s="8"/>
      <c r="K45" s="84">
        <v>369</v>
      </c>
      <c r="L45" s="86">
        <v>390</v>
      </c>
    </row>
    <row r="46" spans="1:12" x14ac:dyDescent="0.25">
      <c r="A46" s="36" t="s">
        <v>130</v>
      </c>
      <c r="B46" s="130">
        <v>12.162590879048247</v>
      </c>
      <c r="C46" s="131">
        <v>12.02142962744343</v>
      </c>
      <c r="D46" s="131">
        <v>11.961283949648601</v>
      </c>
      <c r="E46" s="132">
        <v>11.855402081881055</v>
      </c>
      <c r="F46" s="234">
        <v>11.68037976341491</v>
      </c>
      <c r="G46" s="187">
        <v>11.633287477983719</v>
      </c>
      <c r="H46" s="187">
        <v>11.571493652818246</v>
      </c>
      <c r="I46" s="213">
        <v>11.627134944966501</v>
      </c>
      <c r="J46" s="214"/>
      <c r="K46" s="130">
        <v>12.000176634505335</v>
      </c>
      <c r="L46" s="132">
        <v>11.628073959795847</v>
      </c>
    </row>
    <row r="47" spans="1:12" x14ac:dyDescent="0.25">
      <c r="A47" s="36" t="s">
        <v>76</v>
      </c>
      <c r="B47" s="84">
        <v>173</v>
      </c>
      <c r="C47" s="85">
        <v>176</v>
      </c>
      <c r="D47" s="85">
        <v>180</v>
      </c>
      <c r="E47" s="86">
        <v>187</v>
      </c>
      <c r="F47" s="219">
        <v>192</v>
      </c>
      <c r="G47" s="201">
        <v>195</v>
      </c>
      <c r="H47" s="201">
        <v>202</v>
      </c>
      <c r="I47" s="235">
        <v>212</v>
      </c>
      <c r="J47" s="216"/>
      <c r="K47" s="84">
        <v>187</v>
      </c>
      <c r="L47" s="86">
        <v>212</v>
      </c>
    </row>
    <row r="48" spans="1:12" x14ac:dyDescent="0.25">
      <c r="A48" s="36" t="s">
        <v>131</v>
      </c>
      <c r="B48" s="130">
        <v>8.4770798955498279</v>
      </c>
      <c r="C48" s="131">
        <v>8.6133911156082377</v>
      </c>
      <c r="D48" s="131">
        <v>8.4954113650559133</v>
      </c>
      <c r="E48" s="132">
        <v>8.520989216433712</v>
      </c>
      <c r="F48" s="234">
        <v>8.5655409106438771</v>
      </c>
      <c r="G48" s="187">
        <v>8.6619237782028478</v>
      </c>
      <c r="H48" s="187">
        <v>8.7237134850431257</v>
      </c>
      <c r="I48" s="213">
        <v>9.0277681067667412</v>
      </c>
      <c r="J48" s="214"/>
      <c r="K48" s="130">
        <v>8.5267178981619214</v>
      </c>
      <c r="L48" s="132">
        <v>8.7447365701641484</v>
      </c>
    </row>
    <row r="49" spans="1:12" x14ac:dyDescent="0.25">
      <c r="A49" s="36"/>
      <c r="B49" s="116"/>
      <c r="C49" s="117"/>
      <c r="D49" s="117"/>
      <c r="E49" s="118"/>
      <c r="F49" s="116"/>
      <c r="G49" s="117"/>
      <c r="H49" s="117"/>
      <c r="I49" s="118"/>
      <c r="J49" s="8"/>
      <c r="K49" s="84"/>
      <c r="L49" s="86"/>
    </row>
    <row r="50" spans="1:12" x14ac:dyDescent="0.25">
      <c r="A50" s="36"/>
      <c r="B50" s="84"/>
      <c r="C50" s="85"/>
      <c r="D50" s="85"/>
      <c r="E50" s="86"/>
      <c r="F50" s="84"/>
      <c r="G50" s="85"/>
      <c r="H50" s="85"/>
      <c r="I50" s="86"/>
      <c r="J50" s="8"/>
      <c r="K50" s="84"/>
      <c r="L50" s="86"/>
    </row>
    <row r="51" spans="1:12" ht="15.75" thickBot="1" x14ac:dyDescent="0.3">
      <c r="A51" s="37"/>
      <c r="B51" s="28"/>
      <c r="C51" s="14"/>
      <c r="D51" s="14"/>
      <c r="E51" s="29"/>
      <c r="F51" s="28"/>
      <c r="G51" s="14"/>
      <c r="H51" s="14"/>
      <c r="I51" s="29"/>
      <c r="J51" s="8"/>
      <c r="K51" s="28"/>
      <c r="L51" s="29"/>
    </row>
  </sheetData>
  <mergeCells count="2">
    <mergeCell ref="B4:E4"/>
    <mergeCell ref="F4:I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L51"/>
  <sheetViews>
    <sheetView showGridLines="0" zoomScale="85" zoomScaleNormal="85" workbookViewId="0"/>
  </sheetViews>
  <sheetFormatPr defaultRowHeight="15" x14ac:dyDescent="0.25"/>
  <cols>
    <col min="1" max="1" width="60.5703125" customWidth="1"/>
    <col min="2" max="9" width="9.140625" customWidth="1"/>
    <col min="10" max="10" width="4.7109375" customWidth="1"/>
    <col min="11" max="12" width="9.140625" customWidth="1"/>
  </cols>
  <sheetData>
    <row r="1" spans="1:12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26.25" x14ac:dyDescent="0.4">
      <c r="A2" s="9" t="s">
        <v>85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s="4" customFormat="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2" s="3" customFormat="1" x14ac:dyDescent="0.25">
      <c r="A4" s="42"/>
      <c r="B4" s="301">
        <v>2014</v>
      </c>
      <c r="C4" s="302"/>
      <c r="D4" s="302"/>
      <c r="E4" s="303"/>
      <c r="F4" s="301">
        <v>2015</v>
      </c>
      <c r="G4" s="302"/>
      <c r="H4" s="302"/>
      <c r="I4" s="303"/>
      <c r="J4" s="11"/>
      <c r="K4" s="143">
        <v>2014</v>
      </c>
      <c r="L4" s="144">
        <v>2015</v>
      </c>
    </row>
    <row r="5" spans="1:12" s="3" customFormat="1" ht="15.75" thickBot="1" x14ac:dyDescent="0.3">
      <c r="A5" s="43" t="s">
        <v>35</v>
      </c>
      <c r="B5" s="140" t="s">
        <v>23</v>
      </c>
      <c r="C5" s="141" t="s">
        <v>24</v>
      </c>
      <c r="D5" s="141" t="s">
        <v>25</v>
      </c>
      <c r="E5" s="142" t="s">
        <v>26</v>
      </c>
      <c r="F5" s="140" t="s">
        <v>23</v>
      </c>
      <c r="G5" s="141" t="s">
        <v>24</v>
      </c>
      <c r="H5" s="141" t="s">
        <v>25</v>
      </c>
      <c r="I5" s="142" t="s">
        <v>26</v>
      </c>
      <c r="J5" s="145"/>
      <c r="K5" s="140" t="s">
        <v>125</v>
      </c>
      <c r="L5" s="142" t="s">
        <v>125</v>
      </c>
    </row>
    <row r="6" spans="1:12" s="4" customFormat="1" ht="6" customHeight="1" x14ac:dyDescent="0.25">
      <c r="A6" s="33"/>
      <c r="B6" s="18"/>
      <c r="C6" s="21"/>
      <c r="D6" s="21"/>
      <c r="E6" s="22"/>
      <c r="F6" s="18"/>
      <c r="G6" s="21"/>
      <c r="H6" s="21"/>
      <c r="I6" s="22"/>
      <c r="J6" s="10"/>
      <c r="K6" s="18"/>
      <c r="L6" s="22"/>
    </row>
    <row r="7" spans="1:12" s="4" customFormat="1" x14ac:dyDescent="0.25">
      <c r="A7" s="34" t="s">
        <v>43</v>
      </c>
      <c r="B7" s="84">
        <v>1273.4169999999999</v>
      </c>
      <c r="C7" s="85">
        <v>1265.9199999999996</v>
      </c>
      <c r="D7" s="85">
        <v>1313.6890000000003</v>
      </c>
      <c r="E7" s="86">
        <v>1303.7389999999996</v>
      </c>
      <c r="F7" s="84">
        <v>1271.4279999999999</v>
      </c>
      <c r="G7" s="85">
        <v>1273.1129999999998</v>
      </c>
      <c r="H7" s="85">
        <v>1347.6030000000001</v>
      </c>
      <c r="I7" s="86">
        <v>1307.8169999999996</v>
      </c>
      <c r="J7" s="54"/>
      <c r="K7" s="84">
        <v>5156.7649999999994</v>
      </c>
      <c r="L7" s="86">
        <v>5199.9609999999993</v>
      </c>
    </row>
    <row r="8" spans="1:12" s="4" customFormat="1" x14ac:dyDescent="0.25">
      <c r="A8" s="34" t="s">
        <v>44</v>
      </c>
      <c r="B8" s="84">
        <v>126.06799999999998</v>
      </c>
      <c r="C8" s="85">
        <v>129.028999</v>
      </c>
      <c r="D8" s="85">
        <v>135.06599999999997</v>
      </c>
      <c r="E8" s="86">
        <v>141.40000100000003</v>
      </c>
      <c r="F8" s="84">
        <v>126.797</v>
      </c>
      <c r="G8" s="85">
        <v>128.946</v>
      </c>
      <c r="H8" s="85">
        <v>128.02400000000006</v>
      </c>
      <c r="I8" s="86">
        <v>129.77999999999997</v>
      </c>
      <c r="J8" s="54"/>
      <c r="K8" s="84">
        <v>531.56299999999999</v>
      </c>
      <c r="L8" s="86">
        <v>513.54700000000003</v>
      </c>
    </row>
    <row r="9" spans="1:12" s="4" customFormat="1" x14ac:dyDescent="0.25">
      <c r="A9" s="34" t="s">
        <v>45</v>
      </c>
      <c r="B9" s="84">
        <v>42.11400000000026</v>
      </c>
      <c r="C9" s="85">
        <v>19.107000000000539</v>
      </c>
      <c r="D9" s="85">
        <v>25.489999999999611</v>
      </c>
      <c r="E9" s="86">
        <v>23.67100000000022</v>
      </c>
      <c r="F9" s="84">
        <v>16.693000000000239</v>
      </c>
      <c r="G9" s="85">
        <v>21.291000000000537</v>
      </c>
      <c r="H9" s="85">
        <v>25.178999999999917</v>
      </c>
      <c r="I9" s="86">
        <v>70.215000000000373</v>
      </c>
      <c r="J9" s="54"/>
      <c r="K9" s="84">
        <v>110.38200000000063</v>
      </c>
      <c r="L9" s="86">
        <v>133.37800000000107</v>
      </c>
    </row>
    <row r="10" spans="1:12" s="3" customFormat="1" x14ac:dyDescent="0.25">
      <c r="A10" s="24" t="s">
        <v>46</v>
      </c>
      <c r="B10" s="90">
        <v>1441.5990000000002</v>
      </c>
      <c r="C10" s="91">
        <v>1414.0559990000002</v>
      </c>
      <c r="D10" s="91">
        <v>1474.2449999999999</v>
      </c>
      <c r="E10" s="92">
        <v>1468.8100009999998</v>
      </c>
      <c r="F10" s="90">
        <v>1414.9180000000001</v>
      </c>
      <c r="G10" s="91">
        <v>1423.3500000000004</v>
      </c>
      <c r="H10" s="91">
        <v>1500.806</v>
      </c>
      <c r="I10" s="92">
        <v>1507.8119999999999</v>
      </c>
      <c r="J10" s="78"/>
      <c r="K10" s="90">
        <v>5798.71</v>
      </c>
      <c r="L10" s="92">
        <v>5846.8860000000004</v>
      </c>
    </row>
    <row r="11" spans="1:12" s="4" customFormat="1" x14ac:dyDescent="0.25">
      <c r="A11" s="34" t="s">
        <v>47</v>
      </c>
      <c r="B11" s="84" t="s">
        <v>142</v>
      </c>
      <c r="C11" s="85">
        <v>0</v>
      </c>
      <c r="D11" s="85">
        <v>0</v>
      </c>
      <c r="E11" s="86">
        <v>0</v>
      </c>
      <c r="F11" s="84" t="s">
        <v>142</v>
      </c>
      <c r="G11" s="85">
        <v>0</v>
      </c>
      <c r="H11" s="85">
        <v>0</v>
      </c>
      <c r="I11" s="86">
        <v>0</v>
      </c>
      <c r="J11" s="54"/>
      <c r="K11" s="84" t="s">
        <v>142</v>
      </c>
      <c r="L11" s="86">
        <v>0</v>
      </c>
    </row>
    <row r="12" spans="1:12" s="4" customFormat="1" x14ac:dyDescent="0.25">
      <c r="A12" s="34" t="s">
        <v>48</v>
      </c>
      <c r="B12" s="84" t="s">
        <v>142</v>
      </c>
      <c r="C12" s="85">
        <v>0</v>
      </c>
      <c r="D12" s="85">
        <v>0</v>
      </c>
      <c r="E12" s="86">
        <v>0</v>
      </c>
      <c r="F12" s="84" t="s">
        <v>142</v>
      </c>
      <c r="G12" s="85">
        <v>0</v>
      </c>
      <c r="H12" s="85">
        <v>0</v>
      </c>
      <c r="I12" s="86">
        <v>0</v>
      </c>
      <c r="J12" s="54"/>
      <c r="K12" s="84" t="s">
        <v>142</v>
      </c>
      <c r="L12" s="86">
        <v>0</v>
      </c>
    </row>
    <row r="13" spans="1:12" s="4" customFormat="1" x14ac:dyDescent="0.25">
      <c r="A13" s="34" t="s">
        <v>49</v>
      </c>
      <c r="B13" s="84" t="s">
        <v>142</v>
      </c>
      <c r="C13" s="85">
        <v>0</v>
      </c>
      <c r="D13" s="85">
        <v>0</v>
      </c>
      <c r="E13" s="86">
        <v>0</v>
      </c>
      <c r="F13" s="84" t="s">
        <v>142</v>
      </c>
      <c r="G13" s="85">
        <v>0</v>
      </c>
      <c r="H13" s="85">
        <v>0</v>
      </c>
      <c r="I13" s="86">
        <v>0</v>
      </c>
      <c r="J13" s="54"/>
      <c r="K13" s="84" t="s">
        <v>142</v>
      </c>
      <c r="L13" s="86">
        <v>0</v>
      </c>
    </row>
    <row r="14" spans="1:12" s="4" customFormat="1" x14ac:dyDescent="0.25">
      <c r="A14" s="34" t="s">
        <v>50</v>
      </c>
      <c r="B14" s="84" t="s">
        <v>142</v>
      </c>
      <c r="C14" s="85">
        <v>0</v>
      </c>
      <c r="D14" s="85">
        <v>0</v>
      </c>
      <c r="E14" s="86">
        <v>0</v>
      </c>
      <c r="F14" s="84" t="s">
        <v>142</v>
      </c>
      <c r="G14" s="85">
        <v>0</v>
      </c>
      <c r="H14" s="85">
        <v>0</v>
      </c>
      <c r="I14" s="86">
        <v>0</v>
      </c>
      <c r="J14" s="54"/>
      <c r="K14" s="84" t="s">
        <v>142</v>
      </c>
      <c r="L14" s="86">
        <v>0</v>
      </c>
    </row>
    <row r="15" spans="1:12" s="4" customFormat="1" x14ac:dyDescent="0.25">
      <c r="A15" s="34" t="s">
        <v>51</v>
      </c>
      <c r="B15" s="84">
        <v>0</v>
      </c>
      <c r="C15" s="85">
        <v>0</v>
      </c>
      <c r="D15" s="85">
        <v>0</v>
      </c>
      <c r="E15" s="86">
        <v>0</v>
      </c>
      <c r="F15" s="84">
        <v>0</v>
      </c>
      <c r="G15" s="85">
        <v>0</v>
      </c>
      <c r="H15" s="85">
        <v>0</v>
      </c>
      <c r="I15" s="86">
        <v>0</v>
      </c>
      <c r="J15" s="54"/>
      <c r="K15" s="84">
        <v>0</v>
      </c>
      <c r="L15" s="86">
        <v>0</v>
      </c>
    </row>
    <row r="16" spans="1:12" s="3" customFormat="1" x14ac:dyDescent="0.25">
      <c r="A16" s="24" t="s">
        <v>52</v>
      </c>
      <c r="B16" s="90">
        <v>0</v>
      </c>
      <c r="C16" s="91">
        <v>0</v>
      </c>
      <c r="D16" s="91">
        <v>0</v>
      </c>
      <c r="E16" s="92">
        <v>0</v>
      </c>
      <c r="F16" s="90">
        <v>0</v>
      </c>
      <c r="G16" s="91">
        <v>0</v>
      </c>
      <c r="H16" s="91">
        <v>0</v>
      </c>
      <c r="I16" s="92">
        <v>0</v>
      </c>
      <c r="J16" s="78"/>
      <c r="K16" s="90">
        <v>0</v>
      </c>
      <c r="L16" s="92">
        <v>0</v>
      </c>
    </row>
    <row r="17" spans="1:12" s="3" customFormat="1" x14ac:dyDescent="0.25">
      <c r="A17" s="24" t="s">
        <v>53</v>
      </c>
      <c r="B17" s="90">
        <v>-2.2737367544323206E-13</v>
      </c>
      <c r="C17" s="91">
        <v>-2.2737367544323206E-13</v>
      </c>
      <c r="D17" s="91">
        <v>4.5474735088646412E-13</v>
      </c>
      <c r="E17" s="92">
        <v>-9.0949470177292824E-13</v>
      </c>
      <c r="F17" s="90">
        <v>0</v>
      </c>
      <c r="G17" s="91">
        <v>0</v>
      </c>
      <c r="H17" s="91">
        <v>0</v>
      </c>
      <c r="I17" s="92">
        <v>0</v>
      </c>
      <c r="J17" s="78"/>
      <c r="K17" s="90">
        <v>-9.0949470177292824E-13</v>
      </c>
      <c r="L17" s="92">
        <v>0</v>
      </c>
    </row>
    <row r="18" spans="1:12" s="5" customFormat="1" x14ac:dyDescent="0.25">
      <c r="A18" s="35" t="s">
        <v>54</v>
      </c>
      <c r="B18" s="84">
        <v>1441.5989999999999</v>
      </c>
      <c r="C18" s="85">
        <v>1414.0559989999999</v>
      </c>
      <c r="D18" s="85">
        <v>1474.2450000000003</v>
      </c>
      <c r="E18" s="86">
        <v>1468.8100009999989</v>
      </c>
      <c r="F18" s="84">
        <v>1414.9180000000001</v>
      </c>
      <c r="G18" s="85">
        <v>1423.3500000000004</v>
      </c>
      <c r="H18" s="85">
        <v>1500.806</v>
      </c>
      <c r="I18" s="86">
        <v>1507.8119999999999</v>
      </c>
      <c r="J18" s="71"/>
      <c r="K18" s="84">
        <v>5798.7099999999991</v>
      </c>
      <c r="L18" s="86">
        <v>5846.8860000000004</v>
      </c>
    </row>
    <row r="19" spans="1:12" s="5" customFormat="1" x14ac:dyDescent="0.25">
      <c r="A19" s="35" t="s">
        <v>55</v>
      </c>
      <c r="B19" s="84">
        <v>440.60718365499997</v>
      </c>
      <c r="C19" s="85">
        <v>352.51965194499996</v>
      </c>
      <c r="D19" s="85">
        <v>259.99350280800002</v>
      </c>
      <c r="E19" s="86">
        <v>515.24635647200012</v>
      </c>
      <c r="F19" s="84">
        <v>429.97399899999994</v>
      </c>
      <c r="G19" s="85">
        <v>486.46500100000003</v>
      </c>
      <c r="H19" s="85">
        <v>581.84</v>
      </c>
      <c r="I19" s="86">
        <v>611.47799999999961</v>
      </c>
      <c r="J19" s="71"/>
      <c r="K19" s="84">
        <v>1568.3666948800001</v>
      </c>
      <c r="L19" s="86">
        <v>2109.7569999999996</v>
      </c>
    </row>
    <row r="20" spans="1:12" s="3" customFormat="1" x14ac:dyDescent="0.25">
      <c r="A20" s="25" t="s">
        <v>56</v>
      </c>
      <c r="B20" s="90">
        <v>1882.2061836550001</v>
      </c>
      <c r="C20" s="91">
        <v>1766.5756519450001</v>
      </c>
      <c r="D20" s="91">
        <v>1734.2385028079998</v>
      </c>
      <c r="E20" s="92">
        <v>1984.0563564720001</v>
      </c>
      <c r="F20" s="90">
        <v>1844.8919989999999</v>
      </c>
      <c r="G20" s="91">
        <v>1909.8150009999999</v>
      </c>
      <c r="H20" s="91">
        <v>2082.6460000000011</v>
      </c>
      <c r="I20" s="92">
        <v>2119.29</v>
      </c>
      <c r="J20" s="236"/>
      <c r="K20" s="90">
        <v>7367.076694880001</v>
      </c>
      <c r="L20" s="92">
        <v>7956.6430000000009</v>
      </c>
    </row>
    <row r="21" spans="1:12" s="5" customFormat="1" x14ac:dyDescent="0.25">
      <c r="A21" s="35" t="s">
        <v>57</v>
      </c>
      <c r="B21" s="84">
        <v>6.2439999999999998</v>
      </c>
      <c r="C21" s="85">
        <v>6.7380000000000013</v>
      </c>
      <c r="D21" s="85">
        <v>8.4219999999999988</v>
      </c>
      <c r="E21" s="86">
        <v>3.8370000000000033</v>
      </c>
      <c r="F21" s="219">
        <v>6.4710000000000001</v>
      </c>
      <c r="G21" s="201">
        <v>6.984</v>
      </c>
      <c r="H21" s="201">
        <v>11.615</v>
      </c>
      <c r="I21" s="235">
        <v>9.7989999999999995</v>
      </c>
      <c r="J21" s="237"/>
      <c r="K21" s="84">
        <v>25.241000000000003</v>
      </c>
      <c r="L21" s="86">
        <v>34.869</v>
      </c>
    </row>
    <row r="22" spans="1:12" s="3" customFormat="1" x14ac:dyDescent="0.25">
      <c r="A22" s="25" t="s">
        <v>58</v>
      </c>
      <c r="B22" s="90">
        <v>1888.4501836550003</v>
      </c>
      <c r="C22" s="91">
        <v>1773.3136519449999</v>
      </c>
      <c r="D22" s="91">
        <v>1742.6605028079998</v>
      </c>
      <c r="E22" s="92">
        <v>1987.8933564720001</v>
      </c>
      <c r="F22" s="90">
        <v>1851.3629989999999</v>
      </c>
      <c r="G22" s="91">
        <v>1916.7990009999999</v>
      </c>
      <c r="H22" s="91">
        <v>2094.2609999999991</v>
      </c>
      <c r="I22" s="92">
        <v>2129.0890000000009</v>
      </c>
      <c r="J22" s="236"/>
      <c r="K22" s="90">
        <v>7392.317694880001</v>
      </c>
      <c r="L22" s="92">
        <v>7991.5119999999997</v>
      </c>
    </row>
    <row r="23" spans="1:12" s="6" customFormat="1" x14ac:dyDescent="0.25">
      <c r="A23" s="26" t="s">
        <v>198</v>
      </c>
      <c r="B23" s="121"/>
      <c r="C23" s="122"/>
      <c r="D23" s="199"/>
      <c r="E23" s="124"/>
      <c r="F23" s="121"/>
      <c r="G23" s="122"/>
      <c r="H23" s="122"/>
      <c r="I23" s="124">
        <v>6.4617662533582365E-2</v>
      </c>
      <c r="J23" s="80"/>
      <c r="K23" s="79"/>
      <c r="L23" s="124">
        <v>5.1674138189946373E-2</v>
      </c>
    </row>
    <row r="24" spans="1:12" s="4" customFormat="1" x14ac:dyDescent="0.25">
      <c r="A24" s="239" t="s">
        <v>199</v>
      </c>
      <c r="B24" s="84"/>
      <c r="C24" s="85"/>
      <c r="D24" s="85"/>
      <c r="E24" s="55"/>
      <c r="F24" s="243"/>
      <c r="G24" s="267"/>
      <c r="H24" s="267"/>
      <c r="I24" s="266">
        <v>2.2100354034797487E-2</v>
      </c>
      <c r="J24" s="80"/>
      <c r="K24" s="79"/>
      <c r="L24" s="124">
        <v>-1.909678634195322E-2</v>
      </c>
    </row>
    <row r="25" spans="1:12" s="4" customFormat="1" x14ac:dyDescent="0.25">
      <c r="A25" s="25" t="s">
        <v>19</v>
      </c>
      <c r="B25" s="90">
        <v>-84.104999999999833</v>
      </c>
      <c r="C25" s="91">
        <v>197.71199899999999</v>
      </c>
      <c r="D25" s="91">
        <v>244.56200000000007</v>
      </c>
      <c r="E25" s="58">
        <v>266.93300100000056</v>
      </c>
      <c r="F25" s="90">
        <v>93.030000000000143</v>
      </c>
      <c r="G25" s="91">
        <v>162.63299999999998</v>
      </c>
      <c r="H25" s="91">
        <v>235.23100000000011</v>
      </c>
      <c r="I25" s="58">
        <v>229.3209999999998</v>
      </c>
      <c r="J25" s="54"/>
      <c r="K25" s="56">
        <v>625.10200000000077</v>
      </c>
      <c r="L25" s="58">
        <v>720.21499999999992</v>
      </c>
    </row>
    <row r="26" spans="1:12" s="6" customFormat="1" x14ac:dyDescent="0.25">
      <c r="A26" s="26" t="s">
        <v>73</v>
      </c>
      <c r="B26" s="121">
        <v>-4.4536520331830434E-2</v>
      </c>
      <c r="C26" s="122">
        <v>0.11149296616712231</v>
      </c>
      <c r="D26" s="122">
        <v>0.14033829286078967</v>
      </c>
      <c r="E26" s="124">
        <v>0.13427933653027446</v>
      </c>
      <c r="F26" s="121">
        <v>5.0249464880874041E-2</v>
      </c>
      <c r="G26" s="122">
        <v>8.4846141882979828E-2</v>
      </c>
      <c r="H26" s="122">
        <v>0.11232172112262999</v>
      </c>
      <c r="I26" s="124">
        <v>0.1077085081929406</v>
      </c>
      <c r="J26" s="82"/>
      <c r="K26" s="123">
        <v>8.4561030221002698E-2</v>
      </c>
      <c r="L26" s="124">
        <v>9.0122494967160155E-2</v>
      </c>
    </row>
    <row r="27" spans="1:12" x14ac:dyDescent="0.25">
      <c r="A27" s="25" t="s">
        <v>18</v>
      </c>
      <c r="B27" s="90">
        <v>-84.105000000000118</v>
      </c>
      <c r="C27" s="91">
        <v>197.71199900000011</v>
      </c>
      <c r="D27" s="91">
        <v>244.56199999999984</v>
      </c>
      <c r="E27" s="58">
        <v>266.9330010000005</v>
      </c>
      <c r="F27" s="90">
        <v>93.029999999999973</v>
      </c>
      <c r="G27" s="91">
        <v>162.63300000000035</v>
      </c>
      <c r="H27" s="91">
        <v>235.23100000000025</v>
      </c>
      <c r="I27" s="58">
        <v>229.3209999999998</v>
      </c>
      <c r="J27" s="70"/>
      <c r="K27" s="56">
        <v>625.10200000000032</v>
      </c>
      <c r="L27" s="58">
        <v>720.21500000000015</v>
      </c>
    </row>
    <row r="28" spans="1:12" s="7" customFormat="1" x14ac:dyDescent="0.25">
      <c r="A28" s="26" t="s">
        <v>73</v>
      </c>
      <c r="B28" s="121">
        <v>-4.453652033183058E-2</v>
      </c>
      <c r="C28" s="122">
        <v>0.11149296616712237</v>
      </c>
      <c r="D28" s="122">
        <v>0.14033829286078955</v>
      </c>
      <c r="E28" s="124">
        <v>0.13427933653027443</v>
      </c>
      <c r="F28" s="121">
        <v>5.0249464880873951E-2</v>
      </c>
      <c r="G28" s="122">
        <v>8.4846141882980022E-2</v>
      </c>
      <c r="H28" s="122">
        <v>0.11232172112263006</v>
      </c>
      <c r="I28" s="124">
        <v>0.1077085081929406</v>
      </c>
      <c r="J28" s="83"/>
      <c r="K28" s="123">
        <v>8.4561030221002642E-2</v>
      </c>
      <c r="L28" s="124">
        <v>9.0122494967160183E-2</v>
      </c>
    </row>
    <row r="29" spans="1:12" x14ac:dyDescent="0.25">
      <c r="A29" s="36"/>
      <c r="B29" s="20"/>
      <c r="C29" s="10"/>
      <c r="D29" s="10"/>
      <c r="E29" s="23"/>
      <c r="F29" s="20"/>
      <c r="G29" s="10"/>
      <c r="H29" s="10"/>
      <c r="I29" s="23"/>
      <c r="J29" s="8"/>
      <c r="K29" s="20"/>
      <c r="L29" s="23"/>
    </row>
    <row r="30" spans="1:12" x14ac:dyDescent="0.25">
      <c r="A30" s="36"/>
      <c r="B30" s="20"/>
      <c r="C30" s="10"/>
      <c r="D30" s="10"/>
      <c r="E30" s="23"/>
      <c r="F30" s="20"/>
      <c r="G30" s="10"/>
      <c r="H30" s="10"/>
      <c r="I30" s="23"/>
      <c r="J30" s="8"/>
      <c r="K30" s="20"/>
      <c r="L30" s="23"/>
    </row>
    <row r="31" spans="1:12" s="27" customFormat="1" x14ac:dyDescent="0.25">
      <c r="A31" s="30" t="s">
        <v>59</v>
      </c>
      <c r="B31" s="30"/>
      <c r="C31" s="31"/>
      <c r="D31" s="31"/>
      <c r="E31" s="32"/>
      <c r="F31" s="30"/>
      <c r="G31" s="31"/>
      <c r="H31" s="31"/>
      <c r="I31" s="32"/>
      <c r="J31" s="44"/>
      <c r="K31" s="30"/>
      <c r="L31" s="32"/>
    </row>
    <row r="32" spans="1:12" x14ac:dyDescent="0.25">
      <c r="A32" s="35" t="s">
        <v>60</v>
      </c>
      <c r="B32" s="219">
        <v>2174</v>
      </c>
      <c r="C32" s="201">
        <v>2175</v>
      </c>
      <c r="D32" s="201">
        <v>2175</v>
      </c>
      <c r="E32" s="235">
        <v>2143</v>
      </c>
      <c r="F32" s="84">
        <v>2150</v>
      </c>
      <c r="G32" s="85">
        <v>2194.5700000000002</v>
      </c>
      <c r="H32" s="85">
        <v>2220.84</v>
      </c>
      <c r="I32" s="86">
        <v>2235.0300000000002</v>
      </c>
      <c r="J32" s="73"/>
      <c r="K32" s="219">
        <v>2143</v>
      </c>
      <c r="L32" s="86">
        <v>2235.0300000000002</v>
      </c>
    </row>
    <row r="33" spans="1:12" x14ac:dyDescent="0.25">
      <c r="A33" s="35" t="s">
        <v>61</v>
      </c>
      <c r="B33" s="219">
        <v>1337.0309999999999</v>
      </c>
      <c r="C33" s="201">
        <v>1302.3440000000001</v>
      </c>
      <c r="D33" s="201">
        <v>1346</v>
      </c>
      <c r="E33" s="235">
        <v>1328</v>
      </c>
      <c r="F33" s="219">
        <v>1313</v>
      </c>
      <c r="G33" s="201">
        <v>1238</v>
      </c>
      <c r="H33" s="201">
        <v>1178</v>
      </c>
      <c r="I33" s="235">
        <v>1109.45</v>
      </c>
      <c r="J33" s="240"/>
      <c r="K33" s="219">
        <v>1328</v>
      </c>
      <c r="L33" s="86">
        <v>1109.45</v>
      </c>
    </row>
    <row r="34" spans="1:12" x14ac:dyDescent="0.25">
      <c r="A34" s="36" t="s">
        <v>62</v>
      </c>
      <c r="B34" s="219">
        <v>3511.0309999999999</v>
      </c>
      <c r="C34" s="201">
        <v>3477.3440000000001</v>
      </c>
      <c r="D34" s="201">
        <v>3521</v>
      </c>
      <c r="E34" s="235">
        <v>3471</v>
      </c>
      <c r="F34" s="219">
        <v>3463</v>
      </c>
      <c r="G34" s="201">
        <v>3432.57</v>
      </c>
      <c r="H34" s="201">
        <v>3398.84</v>
      </c>
      <c r="I34" s="235">
        <v>3344.4800000000005</v>
      </c>
      <c r="J34" s="240"/>
      <c r="K34" s="219">
        <v>3471</v>
      </c>
      <c r="L34" s="86">
        <v>3344.4800000000005</v>
      </c>
    </row>
    <row r="35" spans="1:12" x14ac:dyDescent="0.25">
      <c r="A35" s="35" t="s">
        <v>127</v>
      </c>
      <c r="B35" s="225">
        <v>19.948652773752073</v>
      </c>
      <c r="C35" s="226">
        <v>19.536949734266013</v>
      </c>
      <c r="D35" s="226">
        <v>19.77236399965113</v>
      </c>
      <c r="E35" s="227">
        <v>20.031844859033466</v>
      </c>
      <c r="F35" s="234">
        <v>19.356563964752965</v>
      </c>
      <c r="G35" s="187">
        <v>19.482354674732935</v>
      </c>
      <c r="H35" s="187">
        <v>19.828432646436671</v>
      </c>
      <c r="I35" s="213">
        <v>19.787394466527214</v>
      </c>
      <c r="J35" s="241"/>
      <c r="K35" s="234">
        <v>19.822452841675673</v>
      </c>
      <c r="L35" s="132">
        <v>19.613684184779235</v>
      </c>
    </row>
    <row r="36" spans="1:12" x14ac:dyDescent="0.25">
      <c r="A36" s="35" t="s">
        <v>128</v>
      </c>
      <c r="B36" s="234">
        <v>7.0589469385232695</v>
      </c>
      <c r="C36" s="187">
        <v>6.8437675396012425</v>
      </c>
      <c r="D36" s="187">
        <v>7.0808586611098114</v>
      </c>
      <c r="E36" s="213">
        <v>6.6328899793637239</v>
      </c>
      <c r="F36" s="234">
        <v>6.1918420078763035</v>
      </c>
      <c r="G36" s="187">
        <v>6.2589412982230384</v>
      </c>
      <c r="H36" s="187">
        <v>6.7676276425255866</v>
      </c>
      <c r="I36" s="213">
        <v>6.6402402765067734</v>
      </c>
      <c r="J36" s="241"/>
      <c r="K36" s="234">
        <v>6.9041157796495121</v>
      </c>
      <c r="L36" s="132">
        <v>6.4646628062829272</v>
      </c>
    </row>
    <row r="37" spans="1:12" x14ac:dyDescent="0.25">
      <c r="A37" s="36" t="s">
        <v>129</v>
      </c>
      <c r="B37" s="234">
        <v>15.041593610401597</v>
      </c>
      <c r="C37" s="187">
        <v>14.749662326030965</v>
      </c>
      <c r="D37" s="187">
        <v>14.963417551418269</v>
      </c>
      <c r="E37" s="213">
        <v>14.906482677731285</v>
      </c>
      <c r="F37" s="234">
        <v>14.293926986330222</v>
      </c>
      <c r="G37" s="187">
        <v>14.590443649158702</v>
      </c>
      <c r="H37" s="187">
        <v>15.229887678792624</v>
      </c>
      <c r="I37" s="213">
        <v>15.323463119625423</v>
      </c>
      <c r="J37" s="241"/>
      <c r="K37" s="234">
        <v>14.91528904139553</v>
      </c>
      <c r="L37" s="132">
        <v>14.859429340274113</v>
      </c>
    </row>
    <row r="38" spans="1:12" x14ac:dyDescent="0.25">
      <c r="A38" s="36" t="s">
        <v>65</v>
      </c>
      <c r="B38" s="219">
        <v>206.62409540629753</v>
      </c>
      <c r="C38" s="201">
        <v>215.57440348730631</v>
      </c>
      <c r="D38" s="201">
        <v>215.78259440133809</v>
      </c>
      <c r="E38" s="235">
        <v>216.22548667565513</v>
      </c>
      <c r="F38" s="219">
        <v>210.60586407596611</v>
      </c>
      <c r="G38" s="201">
        <v>220.25701705395076</v>
      </c>
      <c r="H38" s="201">
        <v>220.50421308009285</v>
      </c>
      <c r="I38" s="235">
        <v>229.18100472259584</v>
      </c>
      <c r="J38" s="240"/>
      <c r="K38" s="219">
        <v>213.55164499264927</v>
      </c>
      <c r="L38" s="86">
        <v>220.13700049369072</v>
      </c>
    </row>
    <row r="39" spans="1:12" x14ac:dyDescent="0.25">
      <c r="A39" s="36" t="s">
        <v>66</v>
      </c>
      <c r="B39" s="84">
        <v>37.380671839283501</v>
      </c>
      <c r="C39" s="85">
        <v>32.331862276827053</v>
      </c>
      <c r="D39" s="85">
        <v>27.573346655772415</v>
      </c>
      <c r="E39" s="86">
        <v>36.12458453984582</v>
      </c>
      <c r="F39" s="219">
        <v>34.840162175921655</v>
      </c>
      <c r="G39" s="201">
        <v>34.133943460406449</v>
      </c>
      <c r="H39" s="201">
        <v>36.571531323912488</v>
      </c>
      <c r="I39" s="235">
        <v>32.966121815197887</v>
      </c>
      <c r="J39" s="240"/>
      <c r="K39" s="84">
        <v>33.352616327932189</v>
      </c>
      <c r="L39" s="86">
        <v>34.627937197792349</v>
      </c>
    </row>
    <row r="40" spans="1:12" x14ac:dyDescent="0.25">
      <c r="A40" s="36"/>
      <c r="B40" s="66"/>
      <c r="C40" s="67"/>
      <c r="D40" s="67"/>
      <c r="E40" s="68"/>
      <c r="F40" s="66"/>
      <c r="G40" s="67"/>
      <c r="H40" s="67"/>
      <c r="I40" s="68"/>
      <c r="J40" s="8"/>
      <c r="K40" s="116"/>
      <c r="L40" s="118"/>
    </row>
    <row r="41" spans="1:12" s="27" customFormat="1" x14ac:dyDescent="0.25">
      <c r="A41" s="30" t="s">
        <v>67</v>
      </c>
      <c r="B41" s="30"/>
      <c r="C41" s="31"/>
      <c r="D41" s="31"/>
      <c r="E41" s="32"/>
      <c r="F41" s="30"/>
      <c r="G41" s="31"/>
      <c r="H41" s="31"/>
      <c r="I41" s="32"/>
      <c r="J41" s="44"/>
      <c r="K41" s="125"/>
      <c r="L41" s="126"/>
    </row>
    <row r="42" spans="1:12" x14ac:dyDescent="0.25">
      <c r="A42" s="35" t="s">
        <v>69</v>
      </c>
      <c r="B42" s="84" t="s">
        <v>143</v>
      </c>
      <c r="C42" s="85" t="s">
        <v>143</v>
      </c>
      <c r="D42" s="85" t="s">
        <v>143</v>
      </c>
      <c r="E42" s="86" t="s">
        <v>143</v>
      </c>
      <c r="F42" s="84" t="s">
        <v>143</v>
      </c>
      <c r="G42" s="85" t="s">
        <v>143</v>
      </c>
      <c r="H42" s="85" t="s">
        <v>143</v>
      </c>
      <c r="I42" s="86" t="s">
        <v>143</v>
      </c>
      <c r="J42" s="8"/>
      <c r="K42" s="84" t="s">
        <v>143</v>
      </c>
      <c r="L42" s="86" t="s">
        <v>143</v>
      </c>
    </row>
    <row r="43" spans="1:12" x14ac:dyDescent="0.25">
      <c r="A43" s="35" t="s">
        <v>70</v>
      </c>
      <c r="B43" s="84" t="s">
        <v>143</v>
      </c>
      <c r="C43" s="85" t="s">
        <v>143</v>
      </c>
      <c r="D43" s="85" t="s">
        <v>143</v>
      </c>
      <c r="E43" s="86" t="s">
        <v>143</v>
      </c>
      <c r="F43" s="84" t="s">
        <v>143</v>
      </c>
      <c r="G43" s="85" t="s">
        <v>143</v>
      </c>
      <c r="H43" s="85" t="s">
        <v>143</v>
      </c>
      <c r="I43" s="86" t="s">
        <v>143</v>
      </c>
      <c r="J43" s="8"/>
      <c r="K43" s="84" t="s">
        <v>143</v>
      </c>
      <c r="L43" s="86" t="s">
        <v>143</v>
      </c>
    </row>
    <row r="44" spans="1:12" x14ac:dyDescent="0.25">
      <c r="A44" s="36" t="s">
        <v>71</v>
      </c>
      <c r="B44" s="84" t="s">
        <v>143</v>
      </c>
      <c r="C44" s="85" t="s">
        <v>143</v>
      </c>
      <c r="D44" s="85" t="s">
        <v>143</v>
      </c>
      <c r="E44" s="86" t="s">
        <v>143</v>
      </c>
      <c r="F44" s="84" t="s">
        <v>143</v>
      </c>
      <c r="G44" s="85" t="s">
        <v>143</v>
      </c>
      <c r="H44" s="85" t="s">
        <v>143</v>
      </c>
      <c r="I44" s="86" t="s">
        <v>143</v>
      </c>
      <c r="J44" s="8"/>
      <c r="K44" s="84" t="s">
        <v>143</v>
      </c>
      <c r="L44" s="86" t="s">
        <v>143</v>
      </c>
    </row>
    <row r="45" spans="1:12" x14ac:dyDescent="0.25">
      <c r="A45" s="36" t="s">
        <v>75</v>
      </c>
      <c r="B45" s="84" t="s">
        <v>143</v>
      </c>
      <c r="C45" s="85" t="s">
        <v>143</v>
      </c>
      <c r="D45" s="85" t="s">
        <v>143</v>
      </c>
      <c r="E45" s="86" t="s">
        <v>143</v>
      </c>
      <c r="F45" s="84" t="s">
        <v>143</v>
      </c>
      <c r="G45" s="85" t="s">
        <v>143</v>
      </c>
      <c r="H45" s="85" t="s">
        <v>143</v>
      </c>
      <c r="I45" s="86" t="s">
        <v>143</v>
      </c>
      <c r="J45" s="8"/>
      <c r="K45" s="84" t="s">
        <v>143</v>
      </c>
      <c r="L45" s="86" t="s">
        <v>143</v>
      </c>
    </row>
    <row r="46" spans="1:12" x14ac:dyDescent="0.25">
      <c r="A46" s="36" t="s">
        <v>130</v>
      </c>
      <c r="B46" s="84" t="s">
        <v>143</v>
      </c>
      <c r="C46" s="85" t="s">
        <v>143</v>
      </c>
      <c r="D46" s="85" t="s">
        <v>143</v>
      </c>
      <c r="E46" s="86" t="s">
        <v>143</v>
      </c>
      <c r="F46" s="84" t="s">
        <v>143</v>
      </c>
      <c r="G46" s="85" t="s">
        <v>143</v>
      </c>
      <c r="H46" s="85" t="s">
        <v>143</v>
      </c>
      <c r="I46" s="86" t="s">
        <v>143</v>
      </c>
      <c r="J46" s="8"/>
      <c r="K46" s="84" t="s">
        <v>143</v>
      </c>
      <c r="L46" s="86" t="s">
        <v>143</v>
      </c>
    </row>
    <row r="47" spans="1:12" x14ac:dyDescent="0.25">
      <c r="A47" s="36" t="s">
        <v>76</v>
      </c>
      <c r="B47" s="84" t="s">
        <v>143</v>
      </c>
      <c r="C47" s="85" t="s">
        <v>143</v>
      </c>
      <c r="D47" s="85" t="s">
        <v>143</v>
      </c>
      <c r="E47" s="86" t="s">
        <v>143</v>
      </c>
      <c r="F47" s="84" t="s">
        <v>143</v>
      </c>
      <c r="G47" s="85" t="s">
        <v>143</v>
      </c>
      <c r="H47" s="85" t="s">
        <v>143</v>
      </c>
      <c r="I47" s="86" t="s">
        <v>143</v>
      </c>
      <c r="J47" s="8"/>
      <c r="K47" s="84" t="s">
        <v>143</v>
      </c>
      <c r="L47" s="86" t="s">
        <v>143</v>
      </c>
    </row>
    <row r="48" spans="1:12" x14ac:dyDescent="0.25">
      <c r="A48" s="36" t="s">
        <v>131</v>
      </c>
      <c r="B48" s="84" t="s">
        <v>143</v>
      </c>
      <c r="C48" s="85" t="s">
        <v>143</v>
      </c>
      <c r="D48" s="85" t="s">
        <v>143</v>
      </c>
      <c r="E48" s="86" t="s">
        <v>143</v>
      </c>
      <c r="F48" s="84" t="s">
        <v>143</v>
      </c>
      <c r="G48" s="85" t="s">
        <v>143</v>
      </c>
      <c r="H48" s="85" t="s">
        <v>143</v>
      </c>
      <c r="I48" s="86" t="s">
        <v>143</v>
      </c>
      <c r="J48" s="8"/>
      <c r="K48" s="84" t="s">
        <v>143</v>
      </c>
      <c r="L48" s="86" t="s">
        <v>143</v>
      </c>
    </row>
    <row r="49" spans="1:12" x14ac:dyDescent="0.25">
      <c r="A49" s="36"/>
      <c r="B49" s="116"/>
      <c r="C49" s="117"/>
      <c r="D49" s="117"/>
      <c r="E49" s="118"/>
      <c r="F49" s="116"/>
      <c r="G49" s="117"/>
      <c r="H49" s="117"/>
      <c r="I49" s="118"/>
      <c r="J49" s="8"/>
      <c r="K49" s="84"/>
      <c r="L49" s="86"/>
    </row>
    <row r="50" spans="1:12" x14ac:dyDescent="0.25">
      <c r="A50" s="36"/>
      <c r="B50" s="84"/>
      <c r="C50" s="85"/>
      <c r="D50" s="85"/>
      <c r="E50" s="86"/>
      <c r="F50" s="84"/>
      <c r="G50" s="85"/>
      <c r="H50" s="85"/>
      <c r="I50" s="86"/>
      <c r="J50" s="8"/>
      <c r="K50" s="84"/>
      <c r="L50" s="86"/>
    </row>
    <row r="51" spans="1:12" ht="15.75" thickBot="1" x14ac:dyDescent="0.3">
      <c r="A51" s="37"/>
      <c r="B51" s="28"/>
      <c r="C51" s="14"/>
      <c r="D51" s="14"/>
      <c r="E51" s="29"/>
      <c r="F51" s="28"/>
      <c r="G51" s="14"/>
      <c r="H51" s="14"/>
      <c r="I51" s="29"/>
      <c r="J51" s="8"/>
      <c r="K51" s="28"/>
      <c r="L51" s="29"/>
    </row>
  </sheetData>
  <mergeCells count="2">
    <mergeCell ref="B4:E4"/>
    <mergeCell ref="F4:I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L51"/>
  <sheetViews>
    <sheetView showGridLines="0" zoomScale="85" zoomScaleNormal="85" workbookViewId="0"/>
  </sheetViews>
  <sheetFormatPr defaultRowHeight="15" x14ac:dyDescent="0.25"/>
  <cols>
    <col min="1" max="1" width="60.5703125" customWidth="1"/>
    <col min="2" max="9" width="9.140625" customWidth="1"/>
    <col min="10" max="10" width="4.7109375" customWidth="1"/>
    <col min="11" max="12" width="9.140625" customWidth="1"/>
  </cols>
  <sheetData>
    <row r="1" spans="1:12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26.25" x14ac:dyDescent="0.4">
      <c r="A2" s="9" t="s">
        <v>86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s="4" customFormat="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2" s="3" customFormat="1" x14ac:dyDescent="0.25">
      <c r="A4" s="42"/>
      <c r="B4" s="301">
        <v>2014</v>
      </c>
      <c r="C4" s="302"/>
      <c r="D4" s="302"/>
      <c r="E4" s="303"/>
      <c r="F4" s="301">
        <v>2015</v>
      </c>
      <c r="G4" s="302"/>
      <c r="H4" s="302"/>
      <c r="I4" s="303"/>
      <c r="J4" s="11"/>
      <c r="K4" s="143">
        <v>2014</v>
      </c>
      <c r="L4" s="144">
        <v>2015</v>
      </c>
    </row>
    <row r="5" spans="1:12" s="3" customFormat="1" ht="15.75" thickBot="1" x14ac:dyDescent="0.3">
      <c r="A5" s="43" t="s">
        <v>35</v>
      </c>
      <c r="B5" s="140" t="s">
        <v>23</v>
      </c>
      <c r="C5" s="141" t="s">
        <v>24</v>
      </c>
      <c r="D5" s="141" t="s">
        <v>25</v>
      </c>
      <c r="E5" s="142" t="s">
        <v>26</v>
      </c>
      <c r="F5" s="140" t="s">
        <v>23</v>
      </c>
      <c r="G5" s="141" t="s">
        <v>24</v>
      </c>
      <c r="H5" s="141" t="s">
        <v>25</v>
      </c>
      <c r="I5" s="142" t="s">
        <v>26</v>
      </c>
      <c r="J5" s="145"/>
      <c r="K5" s="140" t="s">
        <v>125</v>
      </c>
      <c r="L5" s="142" t="s">
        <v>125</v>
      </c>
    </row>
    <row r="6" spans="1:12" s="4" customFormat="1" ht="6" customHeight="1" x14ac:dyDescent="0.25">
      <c r="A6" s="33"/>
      <c r="B6" s="18"/>
      <c r="C6" s="21"/>
      <c r="D6" s="21"/>
      <c r="E6" s="22"/>
      <c r="F6" s="18"/>
      <c r="G6" s="21"/>
      <c r="H6" s="21"/>
      <c r="I6" s="22"/>
      <c r="J6" s="10"/>
      <c r="K6" s="18"/>
      <c r="L6" s="22"/>
    </row>
    <row r="7" spans="1:12" s="4" customFormat="1" x14ac:dyDescent="0.25">
      <c r="A7" s="34" t="s">
        <v>43</v>
      </c>
      <c r="B7" s="84">
        <v>0</v>
      </c>
      <c r="C7" s="85">
        <v>5.5E-2</v>
      </c>
      <c r="D7" s="85">
        <v>1.5000000000000284E-2</v>
      </c>
      <c r="E7" s="86">
        <v>0</v>
      </c>
      <c r="F7" s="84">
        <v>0</v>
      </c>
      <c r="G7" s="85">
        <v>-9.9999999999988987E-4</v>
      </c>
      <c r="H7" s="85">
        <v>0</v>
      </c>
      <c r="I7" s="86">
        <v>0</v>
      </c>
      <c r="J7" s="54"/>
      <c r="K7" s="84">
        <v>7.0000000000000284E-2</v>
      </c>
      <c r="L7" s="86">
        <v>-9.9999999999988987E-4</v>
      </c>
    </row>
    <row r="8" spans="1:12" s="4" customFormat="1" x14ac:dyDescent="0.25">
      <c r="A8" s="34" t="s">
        <v>44</v>
      </c>
      <c r="B8" s="84">
        <v>0</v>
      </c>
      <c r="C8" s="85">
        <v>0</v>
      </c>
      <c r="D8" s="85">
        <v>0</v>
      </c>
      <c r="E8" s="86">
        <v>0</v>
      </c>
      <c r="F8" s="84">
        <v>0</v>
      </c>
      <c r="G8" s="85">
        <v>0</v>
      </c>
      <c r="H8" s="85">
        <v>0</v>
      </c>
      <c r="I8" s="86">
        <v>0</v>
      </c>
      <c r="J8" s="54"/>
      <c r="K8" s="84">
        <v>0</v>
      </c>
      <c r="L8" s="86">
        <v>0</v>
      </c>
    </row>
    <row r="9" spans="1:12" s="4" customFormat="1" x14ac:dyDescent="0.25">
      <c r="A9" s="34" t="s">
        <v>45</v>
      </c>
      <c r="B9" s="84">
        <v>-2.7423350000000006</v>
      </c>
      <c r="C9" s="85">
        <v>2.7683340000000016</v>
      </c>
      <c r="D9" s="85">
        <v>-4.4408920985006262E-16</v>
      </c>
      <c r="E9" s="86">
        <v>1.0009999999992525E-3</v>
      </c>
      <c r="F9" s="84">
        <v>-7.0000000000000001E-3</v>
      </c>
      <c r="G9" s="85">
        <v>3.1000000000000021E-2</v>
      </c>
      <c r="H9" s="85">
        <v>0</v>
      </c>
      <c r="I9" s="86">
        <v>0</v>
      </c>
      <c r="J9" s="54"/>
      <c r="K9" s="84">
        <v>2.6999999999999802E-2</v>
      </c>
      <c r="L9" s="86">
        <v>2.4000000000000021E-2</v>
      </c>
    </row>
    <row r="10" spans="1:12" s="3" customFormat="1" x14ac:dyDescent="0.25">
      <c r="A10" s="24" t="s">
        <v>46</v>
      </c>
      <c r="B10" s="90">
        <v>-2.7423350000000006</v>
      </c>
      <c r="C10" s="91">
        <v>2.8233340000000013</v>
      </c>
      <c r="D10" s="91">
        <v>1.5000000000000124E-2</v>
      </c>
      <c r="E10" s="92">
        <v>1.0009999999992525E-3</v>
      </c>
      <c r="F10" s="90">
        <v>-7.0000000000000001E-3</v>
      </c>
      <c r="G10" s="91">
        <v>3.0000000000000131E-2</v>
      </c>
      <c r="H10" s="91">
        <v>0</v>
      </c>
      <c r="I10" s="92">
        <v>0</v>
      </c>
      <c r="J10" s="78"/>
      <c r="K10" s="90">
        <v>9.7000000000000086E-2</v>
      </c>
      <c r="L10" s="92">
        <v>2.3000000000000131E-2</v>
      </c>
    </row>
    <row r="11" spans="1:12" s="4" customFormat="1" x14ac:dyDescent="0.25">
      <c r="A11" s="34" t="s">
        <v>47</v>
      </c>
      <c r="B11" s="84">
        <v>0</v>
      </c>
      <c r="C11" s="85">
        <v>0</v>
      </c>
      <c r="D11" s="85">
        <v>0</v>
      </c>
      <c r="E11" s="86">
        <v>0.40600000000000003</v>
      </c>
      <c r="F11" s="84">
        <v>0</v>
      </c>
      <c r="G11" s="85">
        <v>0</v>
      </c>
      <c r="H11" s="85">
        <v>0</v>
      </c>
      <c r="I11" s="86">
        <v>0</v>
      </c>
      <c r="J11" s="54"/>
      <c r="K11" s="84">
        <v>0.40600000000000003</v>
      </c>
      <c r="L11" s="86">
        <v>0</v>
      </c>
    </row>
    <row r="12" spans="1:12" s="4" customFormat="1" x14ac:dyDescent="0.25">
      <c r="A12" s="34" t="s">
        <v>48</v>
      </c>
      <c r="B12" s="84">
        <v>0</v>
      </c>
      <c r="C12" s="85">
        <v>0</v>
      </c>
      <c r="D12" s="85">
        <v>0</v>
      </c>
      <c r="E12" s="86">
        <v>0</v>
      </c>
      <c r="F12" s="84">
        <v>0</v>
      </c>
      <c r="G12" s="85">
        <v>0</v>
      </c>
      <c r="H12" s="85">
        <v>0</v>
      </c>
      <c r="I12" s="86">
        <v>0</v>
      </c>
      <c r="J12" s="54"/>
      <c r="K12" s="84">
        <v>0</v>
      </c>
      <c r="L12" s="86">
        <v>0</v>
      </c>
    </row>
    <row r="13" spans="1:12" s="4" customFormat="1" x14ac:dyDescent="0.25">
      <c r="A13" s="34" t="s">
        <v>49</v>
      </c>
      <c r="B13" s="84">
        <v>0</v>
      </c>
      <c r="C13" s="85">
        <v>0</v>
      </c>
      <c r="D13" s="85">
        <v>0</v>
      </c>
      <c r="E13" s="86">
        <v>1.94</v>
      </c>
      <c r="F13" s="84">
        <v>0</v>
      </c>
      <c r="G13" s="85">
        <v>0</v>
      </c>
      <c r="H13" s="85">
        <v>0</v>
      </c>
      <c r="I13" s="86">
        <v>0</v>
      </c>
      <c r="J13" s="54"/>
      <c r="K13" s="84">
        <v>1.94</v>
      </c>
      <c r="L13" s="86">
        <v>0</v>
      </c>
    </row>
    <row r="14" spans="1:12" s="4" customFormat="1" x14ac:dyDescent="0.25">
      <c r="A14" s="34" t="s">
        <v>50</v>
      </c>
      <c r="B14" s="84">
        <v>50.331000000000003</v>
      </c>
      <c r="C14" s="85">
        <v>58.478999999999985</v>
      </c>
      <c r="D14" s="85">
        <v>61.459999999999994</v>
      </c>
      <c r="E14" s="86">
        <v>63.808999999999997</v>
      </c>
      <c r="F14" s="84">
        <v>22.831000000000003</v>
      </c>
      <c r="G14" s="85">
        <v>15.834999999999994</v>
      </c>
      <c r="H14" s="85">
        <v>16.157000000000004</v>
      </c>
      <c r="I14" s="86">
        <v>16.667000000000009</v>
      </c>
      <c r="J14" s="54"/>
      <c r="K14" s="84">
        <v>234.07899999999998</v>
      </c>
      <c r="L14" s="86">
        <v>71.490000000000009</v>
      </c>
    </row>
    <row r="15" spans="1:12" s="4" customFormat="1" x14ac:dyDescent="0.25">
      <c r="A15" s="34" t="s">
        <v>51</v>
      </c>
      <c r="B15" s="84">
        <v>1149.3294690000002</v>
      </c>
      <c r="C15" s="85">
        <v>1218.5185309999997</v>
      </c>
      <c r="D15" s="85">
        <v>1201.5100000000002</v>
      </c>
      <c r="E15" s="86">
        <v>1187.6199999999999</v>
      </c>
      <c r="F15" s="84">
        <v>1235.076</v>
      </c>
      <c r="G15" s="85">
        <v>1453.8789999999999</v>
      </c>
      <c r="H15" s="85">
        <v>1479.0240000000003</v>
      </c>
      <c r="I15" s="86">
        <v>1378.4110000000001</v>
      </c>
      <c r="J15" s="54"/>
      <c r="K15" s="84">
        <v>4756.9780000000001</v>
      </c>
      <c r="L15" s="86">
        <v>5546.39</v>
      </c>
    </row>
    <row r="16" spans="1:12" s="3" customFormat="1" x14ac:dyDescent="0.25">
      <c r="A16" s="24" t="s">
        <v>52</v>
      </c>
      <c r="B16" s="90">
        <v>1199.6604690000001</v>
      </c>
      <c r="C16" s="91">
        <v>1276.9975309999998</v>
      </c>
      <c r="D16" s="91">
        <v>1262.9700000000003</v>
      </c>
      <c r="E16" s="92">
        <v>1253.7750000000001</v>
      </c>
      <c r="F16" s="90">
        <v>1257.9069999999999</v>
      </c>
      <c r="G16" s="91">
        <v>1469.7140000000002</v>
      </c>
      <c r="H16" s="91">
        <v>1495.1810000000005</v>
      </c>
      <c r="I16" s="92">
        <v>1395.0779999999995</v>
      </c>
      <c r="J16" s="78"/>
      <c r="K16" s="90">
        <v>4993.4030000000002</v>
      </c>
      <c r="L16" s="92">
        <v>5617.88</v>
      </c>
    </row>
    <row r="17" spans="1:12" s="3" customFormat="1" x14ac:dyDescent="0.25">
      <c r="A17" s="24" t="s">
        <v>53</v>
      </c>
      <c r="B17" s="90">
        <v>132.92589900000007</v>
      </c>
      <c r="C17" s="91">
        <v>144.90710100000001</v>
      </c>
      <c r="D17" s="91">
        <v>145.86799999999948</v>
      </c>
      <c r="E17" s="92">
        <v>147.38700000000017</v>
      </c>
      <c r="F17" s="90">
        <v>144.48100000000022</v>
      </c>
      <c r="G17" s="91">
        <v>148.80199999999968</v>
      </c>
      <c r="H17" s="91">
        <v>143.57199999999966</v>
      </c>
      <c r="I17" s="92">
        <v>154.6820000000007</v>
      </c>
      <c r="J17" s="78"/>
      <c r="K17" s="90">
        <v>571.08799999999974</v>
      </c>
      <c r="L17" s="92">
        <v>591.53700000000026</v>
      </c>
    </row>
    <row r="18" spans="1:12" s="5" customFormat="1" x14ac:dyDescent="0.25">
      <c r="A18" s="35" t="s">
        <v>54</v>
      </c>
      <c r="B18" s="84">
        <v>1329.8440330000003</v>
      </c>
      <c r="C18" s="85">
        <v>1424.7279659999995</v>
      </c>
      <c r="D18" s="85">
        <v>1408.8530000000001</v>
      </c>
      <c r="E18" s="86">
        <v>1401.1630009999999</v>
      </c>
      <c r="F18" s="84">
        <v>1402.3810000000001</v>
      </c>
      <c r="G18" s="85">
        <v>1618.546</v>
      </c>
      <c r="H18" s="85">
        <v>1638.7530000000002</v>
      </c>
      <c r="I18" s="86">
        <v>1549.7600000000002</v>
      </c>
      <c r="J18" s="71"/>
      <c r="K18" s="84">
        <v>5564.5879999999997</v>
      </c>
      <c r="L18" s="86">
        <v>6209.4400000000005</v>
      </c>
    </row>
    <row r="19" spans="1:12" s="5" customFormat="1" x14ac:dyDescent="0.25">
      <c r="A19" s="35" t="s">
        <v>55</v>
      </c>
      <c r="B19" s="84">
        <v>0</v>
      </c>
      <c r="C19" s="85">
        <v>1E-3</v>
      </c>
      <c r="D19" s="85">
        <v>2E-3</v>
      </c>
      <c r="E19" s="86">
        <v>0.35000000000000003</v>
      </c>
      <c r="F19" s="84">
        <v>7.2999999999999995E-2</v>
      </c>
      <c r="G19" s="85">
        <v>0</v>
      </c>
      <c r="H19" s="85">
        <v>1.0000000000000009E-3</v>
      </c>
      <c r="I19" s="86">
        <v>7.0000000000000021E-2</v>
      </c>
      <c r="J19" s="71"/>
      <c r="K19" s="84">
        <v>0.35300000000000004</v>
      </c>
      <c r="L19" s="86">
        <v>0.14400000000000002</v>
      </c>
    </row>
    <row r="20" spans="1:12" s="3" customFormat="1" x14ac:dyDescent="0.25">
      <c r="A20" s="25" t="s">
        <v>56</v>
      </c>
      <c r="B20" s="90">
        <v>1329.8440330000003</v>
      </c>
      <c r="C20" s="91">
        <v>1424.7289659999997</v>
      </c>
      <c r="D20" s="91">
        <v>1408.8549999999996</v>
      </c>
      <c r="E20" s="92">
        <v>1401.477001000002</v>
      </c>
      <c r="F20" s="90">
        <v>1402.454</v>
      </c>
      <c r="G20" s="91">
        <v>1618.546</v>
      </c>
      <c r="H20" s="91">
        <v>1638.7539999999999</v>
      </c>
      <c r="I20" s="92">
        <v>1549.829999999999</v>
      </c>
      <c r="J20" s="78"/>
      <c r="K20" s="90">
        <v>5564.9050000000016</v>
      </c>
      <c r="L20" s="92">
        <v>6209.5839999999989</v>
      </c>
    </row>
    <row r="21" spans="1:12" s="5" customFormat="1" x14ac:dyDescent="0.25">
      <c r="A21" s="35" t="s">
        <v>57</v>
      </c>
      <c r="B21" s="84">
        <v>337.02299999999997</v>
      </c>
      <c r="C21" s="85">
        <v>359.51300000000009</v>
      </c>
      <c r="D21" s="85">
        <v>391.6700000000003</v>
      </c>
      <c r="E21" s="86">
        <v>390.18400000000065</v>
      </c>
      <c r="F21" s="84">
        <v>377.76299999999986</v>
      </c>
      <c r="G21" s="85">
        <v>368.86600000000027</v>
      </c>
      <c r="H21" s="85">
        <v>381.41000000000031</v>
      </c>
      <c r="I21" s="86">
        <v>415.32799999999975</v>
      </c>
      <c r="J21" s="71"/>
      <c r="K21" s="84">
        <v>1478.390000000001</v>
      </c>
      <c r="L21" s="86">
        <v>1543.3670000000002</v>
      </c>
    </row>
    <row r="22" spans="1:12" s="3" customFormat="1" x14ac:dyDescent="0.25">
      <c r="A22" s="25" t="s">
        <v>58</v>
      </c>
      <c r="B22" s="90">
        <v>1666.8670330000004</v>
      </c>
      <c r="C22" s="91">
        <v>1784.2419659999996</v>
      </c>
      <c r="D22" s="91">
        <v>1800.5249999999996</v>
      </c>
      <c r="E22" s="92">
        <v>1791.6610010000004</v>
      </c>
      <c r="F22" s="90">
        <v>1780.2169999999996</v>
      </c>
      <c r="G22" s="91">
        <v>1987.4120000000012</v>
      </c>
      <c r="H22" s="91">
        <v>2020.1639999999998</v>
      </c>
      <c r="I22" s="92">
        <v>1965.1580000000004</v>
      </c>
      <c r="J22" s="78"/>
      <c r="K22" s="90">
        <v>7043.2950000000001</v>
      </c>
      <c r="L22" s="92">
        <v>7752.9510000000009</v>
      </c>
    </row>
    <row r="23" spans="1:12" s="6" customFormat="1" ht="15" hidden="1" customHeight="1" x14ac:dyDescent="0.25">
      <c r="A23" s="26"/>
      <c r="B23" s="119"/>
      <c r="C23" s="120"/>
      <c r="D23" s="120"/>
      <c r="E23" s="81"/>
      <c r="F23" s="119"/>
      <c r="G23" s="265"/>
      <c r="H23" s="265"/>
      <c r="I23" s="266"/>
      <c r="J23" s="80"/>
      <c r="K23" s="79"/>
      <c r="L23" s="81"/>
    </row>
    <row r="24" spans="1:12" s="4" customFormat="1" x14ac:dyDescent="0.25">
      <c r="A24" s="36"/>
      <c r="B24" s="84"/>
      <c r="C24" s="85"/>
      <c r="D24" s="85"/>
      <c r="E24" s="55"/>
      <c r="F24" s="84"/>
      <c r="G24" s="267"/>
      <c r="H24" s="267"/>
      <c r="I24" s="264"/>
      <c r="J24" s="54"/>
      <c r="K24" s="53"/>
      <c r="L24" s="55"/>
    </row>
    <row r="25" spans="1:12" s="4" customFormat="1" x14ac:dyDescent="0.25">
      <c r="A25" s="25" t="s">
        <v>19</v>
      </c>
      <c r="B25" s="90">
        <v>122.79225899999996</v>
      </c>
      <c r="C25" s="91">
        <v>-11.63100199999937</v>
      </c>
      <c r="D25" s="91">
        <v>196.30991700000067</v>
      </c>
      <c r="E25" s="58">
        <v>-25.649173999998709</v>
      </c>
      <c r="F25" s="90">
        <v>92.383999999999475</v>
      </c>
      <c r="G25" s="91">
        <v>84.791766008001701</v>
      </c>
      <c r="H25" s="91">
        <v>169.89586535299702</v>
      </c>
      <c r="I25" s="58">
        <v>82.775015264000388</v>
      </c>
      <c r="J25" s="54"/>
      <c r="K25" s="56">
        <v>281.82200000000256</v>
      </c>
      <c r="L25" s="58">
        <v>429.84664662499858</v>
      </c>
    </row>
    <row r="26" spans="1:12" s="6" customFormat="1" x14ac:dyDescent="0.25">
      <c r="A26" s="26" t="s">
        <v>73</v>
      </c>
      <c r="B26" s="121">
        <v>7.3666499228196042E-2</v>
      </c>
      <c r="C26" s="122">
        <v>-6.5187358114181769E-3</v>
      </c>
      <c r="D26" s="122">
        <v>0.10902926479776771</v>
      </c>
      <c r="E26" s="124">
        <v>-1.4315863316599982E-2</v>
      </c>
      <c r="F26" s="121">
        <v>5.1894797094960608E-2</v>
      </c>
      <c r="G26" s="122">
        <v>4.2664412818279075E-2</v>
      </c>
      <c r="H26" s="122">
        <v>8.4100036112413165E-2</v>
      </c>
      <c r="I26" s="124">
        <v>4.2121302848931418E-2</v>
      </c>
      <c r="J26" s="82"/>
      <c r="K26" s="123">
        <v>4.0012806506046182E-2</v>
      </c>
      <c r="L26" s="124">
        <v>5.5442972182462975E-2</v>
      </c>
    </row>
    <row r="27" spans="1:12" x14ac:dyDescent="0.25">
      <c r="A27" s="25" t="s">
        <v>18</v>
      </c>
      <c r="B27" s="90">
        <v>88.427259000000006</v>
      </c>
      <c r="C27" s="91">
        <v>-37.003001999999292</v>
      </c>
      <c r="D27" s="91">
        <v>-71.217082999999079</v>
      </c>
      <c r="E27" s="58">
        <v>-49.557173999998533</v>
      </c>
      <c r="F27" s="90">
        <v>-3.6760000000005002</v>
      </c>
      <c r="G27" s="91">
        <v>3.4817660080016433</v>
      </c>
      <c r="H27" s="91">
        <v>72.827865352996866</v>
      </c>
      <c r="I27" s="58">
        <v>163.52201526400049</v>
      </c>
      <c r="J27" s="70"/>
      <c r="K27" s="56">
        <v>-69.349999999996896</v>
      </c>
      <c r="L27" s="58">
        <v>236.1556466249985</v>
      </c>
    </row>
    <row r="28" spans="1:12" s="7" customFormat="1" x14ac:dyDescent="0.25">
      <c r="A28" s="26" t="s">
        <v>73</v>
      </c>
      <c r="B28" s="121">
        <v>5.3049977742285807E-2</v>
      </c>
      <c r="C28" s="122">
        <v>-2.0738780224385384E-2</v>
      </c>
      <c r="D28" s="122">
        <v>-3.9553509670789959E-2</v>
      </c>
      <c r="E28" s="124">
        <v>-2.7659905513564571E-2</v>
      </c>
      <c r="F28" s="121">
        <v>-2.0649168050864029E-3</v>
      </c>
      <c r="G28" s="122">
        <v>1.75190952253566E-3</v>
      </c>
      <c r="H28" s="122">
        <v>3.60504718196131E-2</v>
      </c>
      <c r="I28" s="124">
        <v>8.3210619840236991E-2</v>
      </c>
      <c r="J28" s="83"/>
      <c r="K28" s="123">
        <v>-9.8462438389982105E-3</v>
      </c>
      <c r="L28" s="124">
        <v>3.0460097919488782E-2</v>
      </c>
    </row>
    <row r="29" spans="1:12" x14ac:dyDescent="0.25">
      <c r="A29" s="36"/>
      <c r="B29" s="20"/>
      <c r="C29" s="10"/>
      <c r="D29" s="10"/>
      <c r="E29" s="23"/>
      <c r="F29" s="20"/>
      <c r="G29" s="10"/>
      <c r="H29" s="10"/>
      <c r="I29" s="23"/>
      <c r="J29" s="8"/>
      <c r="K29" s="20"/>
      <c r="L29" s="23"/>
    </row>
    <row r="30" spans="1:12" ht="15" hidden="1" customHeight="1" x14ac:dyDescent="0.25">
      <c r="A30" s="36"/>
      <c r="B30" s="20"/>
      <c r="C30" s="10"/>
      <c r="D30" s="10"/>
      <c r="E30" s="23"/>
      <c r="F30" s="20"/>
      <c r="G30" s="10"/>
      <c r="H30" s="10"/>
      <c r="I30" s="23"/>
      <c r="J30" s="8"/>
      <c r="K30" s="20"/>
      <c r="L30" s="23"/>
    </row>
    <row r="31" spans="1:12" s="27" customFormat="1" ht="15" hidden="1" customHeight="1" x14ac:dyDescent="0.25">
      <c r="A31" s="169"/>
      <c r="B31" s="169"/>
      <c r="C31" s="170"/>
      <c r="D31" s="170"/>
      <c r="E31" s="171"/>
      <c r="F31" s="169"/>
      <c r="G31" s="170"/>
      <c r="H31" s="170"/>
      <c r="I31" s="171"/>
      <c r="J31" s="44"/>
      <c r="K31" s="169"/>
      <c r="L31" s="171"/>
    </row>
    <row r="32" spans="1:12" ht="15" hidden="1" customHeight="1" x14ac:dyDescent="0.25">
      <c r="A32" s="35"/>
      <c r="B32" s="219"/>
      <c r="C32" s="240"/>
      <c r="D32" s="240"/>
      <c r="E32" s="246"/>
      <c r="F32" s="84"/>
      <c r="G32" s="73"/>
      <c r="H32" s="73"/>
      <c r="I32" s="74"/>
      <c r="J32" s="73"/>
      <c r="K32" s="219"/>
      <c r="L32" s="86"/>
    </row>
    <row r="33" spans="1:12" ht="15" hidden="1" customHeight="1" x14ac:dyDescent="0.25">
      <c r="A33" s="35"/>
      <c r="B33" s="219"/>
      <c r="C33" s="240"/>
      <c r="D33" s="240"/>
      <c r="E33" s="246"/>
      <c r="F33" s="84"/>
      <c r="G33" s="73"/>
      <c r="H33" s="73"/>
      <c r="I33" s="74"/>
      <c r="J33" s="73"/>
      <c r="K33" s="219"/>
      <c r="L33" s="86"/>
    </row>
    <row r="34" spans="1:12" ht="15" hidden="1" customHeight="1" x14ac:dyDescent="0.25">
      <c r="A34" s="36"/>
      <c r="B34" s="219"/>
      <c r="C34" s="240"/>
      <c r="D34" s="240"/>
      <c r="E34" s="246"/>
      <c r="F34" s="84"/>
      <c r="G34" s="73"/>
      <c r="H34" s="73"/>
      <c r="I34" s="74"/>
      <c r="J34" s="73"/>
      <c r="K34" s="219"/>
      <c r="L34" s="86"/>
    </row>
    <row r="35" spans="1:12" ht="15" hidden="1" customHeight="1" x14ac:dyDescent="0.25">
      <c r="A35" s="35"/>
      <c r="B35" s="219"/>
      <c r="C35" s="240"/>
      <c r="D35" s="240"/>
      <c r="E35" s="246"/>
      <c r="F35" s="84"/>
      <c r="G35" s="73"/>
      <c r="H35" s="73"/>
      <c r="I35" s="74"/>
      <c r="J35" s="73"/>
      <c r="K35" s="219"/>
      <c r="L35" s="86"/>
    </row>
    <row r="36" spans="1:12" ht="15" hidden="1" customHeight="1" x14ac:dyDescent="0.25">
      <c r="A36" s="35"/>
      <c r="B36" s="219"/>
      <c r="C36" s="240"/>
      <c r="D36" s="240"/>
      <c r="E36" s="246"/>
      <c r="F36" s="84"/>
      <c r="G36" s="73"/>
      <c r="H36" s="73"/>
      <c r="I36" s="74"/>
      <c r="J36" s="73"/>
      <c r="K36" s="219"/>
      <c r="L36" s="86"/>
    </row>
    <row r="37" spans="1:12" ht="15" hidden="1" customHeight="1" x14ac:dyDescent="0.25">
      <c r="A37" s="36"/>
      <c r="B37" s="219"/>
      <c r="C37" s="240"/>
      <c r="D37" s="240"/>
      <c r="E37" s="246"/>
      <c r="F37" s="84"/>
      <c r="G37" s="73"/>
      <c r="H37" s="73"/>
      <c r="I37" s="74"/>
      <c r="J37" s="73"/>
      <c r="K37" s="219"/>
      <c r="L37" s="86"/>
    </row>
    <row r="38" spans="1:12" ht="15" hidden="1" customHeight="1" x14ac:dyDescent="0.25">
      <c r="A38" s="36"/>
      <c r="B38" s="219"/>
      <c r="C38" s="240"/>
      <c r="D38" s="240"/>
      <c r="E38" s="246"/>
      <c r="F38" s="84"/>
      <c r="G38" s="73"/>
      <c r="H38" s="73"/>
      <c r="I38" s="74"/>
      <c r="J38" s="73"/>
      <c r="K38" s="219"/>
      <c r="L38" s="86"/>
    </row>
    <row r="39" spans="1:12" ht="15" hidden="1" customHeight="1" x14ac:dyDescent="0.25">
      <c r="A39" s="36"/>
      <c r="B39" s="84"/>
      <c r="C39" s="73"/>
      <c r="D39" s="73"/>
      <c r="E39" s="74"/>
      <c r="F39" s="84"/>
      <c r="G39" s="73"/>
      <c r="H39" s="73"/>
      <c r="I39" s="74"/>
      <c r="J39" s="73"/>
      <c r="K39" s="84"/>
      <c r="L39" s="86"/>
    </row>
    <row r="40" spans="1:12" ht="15" hidden="1" customHeight="1" x14ac:dyDescent="0.25">
      <c r="A40" s="36"/>
      <c r="B40" s="20"/>
      <c r="C40" s="10"/>
      <c r="D40" s="10"/>
      <c r="E40" s="23"/>
      <c r="F40" s="20"/>
      <c r="G40" s="10"/>
      <c r="H40" s="10"/>
      <c r="I40" s="23"/>
      <c r="J40" s="8"/>
      <c r="K40" s="116"/>
      <c r="L40" s="118"/>
    </row>
    <row r="41" spans="1:12" s="27" customFormat="1" ht="15" hidden="1" customHeight="1" x14ac:dyDescent="0.25">
      <c r="A41" s="169"/>
      <c r="B41" s="169"/>
      <c r="C41" s="170"/>
      <c r="D41" s="170"/>
      <c r="E41" s="171"/>
      <c r="F41" s="169"/>
      <c r="G41" s="170"/>
      <c r="H41" s="170"/>
      <c r="I41" s="171"/>
      <c r="J41" s="44"/>
      <c r="K41" s="172"/>
      <c r="L41" s="173"/>
    </row>
    <row r="42" spans="1:12" ht="15" hidden="1" customHeight="1" x14ac:dyDescent="0.25">
      <c r="A42" s="35"/>
      <c r="B42" s="72"/>
      <c r="C42" s="85"/>
      <c r="D42" s="85"/>
      <c r="E42" s="86"/>
      <c r="F42" s="72"/>
      <c r="G42" s="85"/>
      <c r="H42" s="85"/>
      <c r="I42" s="86"/>
      <c r="J42" s="8"/>
      <c r="K42" s="84"/>
      <c r="L42" s="86"/>
    </row>
    <row r="43" spans="1:12" ht="15" hidden="1" customHeight="1" x14ac:dyDescent="0.25">
      <c r="A43" s="35"/>
      <c r="B43" s="72"/>
      <c r="C43" s="85"/>
      <c r="D43" s="85"/>
      <c r="E43" s="86"/>
      <c r="F43" s="72"/>
      <c r="G43" s="85"/>
      <c r="H43" s="85"/>
      <c r="I43" s="86"/>
      <c r="J43" s="8"/>
      <c r="K43" s="84"/>
      <c r="L43" s="86"/>
    </row>
    <row r="44" spans="1:12" ht="15" hidden="1" customHeight="1" x14ac:dyDescent="0.25">
      <c r="A44" s="36"/>
      <c r="B44" s="72"/>
      <c r="C44" s="85"/>
      <c r="D44" s="85"/>
      <c r="E44" s="86"/>
      <c r="F44" s="72"/>
      <c r="G44" s="85"/>
      <c r="H44" s="85"/>
      <c r="I44" s="86"/>
      <c r="J44" s="8"/>
      <c r="K44" s="84"/>
      <c r="L44" s="86"/>
    </row>
    <row r="45" spans="1:12" ht="15" hidden="1" customHeight="1" x14ac:dyDescent="0.25">
      <c r="A45" s="36"/>
      <c r="B45" s="72"/>
      <c r="C45" s="85"/>
      <c r="D45" s="85"/>
      <c r="E45" s="86"/>
      <c r="F45" s="72"/>
      <c r="G45" s="85"/>
      <c r="H45" s="85"/>
      <c r="I45" s="86"/>
      <c r="J45" s="8"/>
      <c r="K45" s="84"/>
      <c r="L45" s="86"/>
    </row>
    <row r="46" spans="1:12" ht="15" hidden="1" customHeight="1" x14ac:dyDescent="0.25">
      <c r="A46" s="36"/>
      <c r="B46" s="72"/>
      <c r="C46" s="85"/>
      <c r="D46" s="85"/>
      <c r="E46" s="86"/>
      <c r="F46" s="72"/>
      <c r="G46" s="85"/>
      <c r="H46" s="85"/>
      <c r="I46" s="86"/>
      <c r="J46" s="8"/>
      <c r="K46" s="84"/>
      <c r="L46" s="86"/>
    </row>
    <row r="47" spans="1:12" ht="15" hidden="1" customHeight="1" x14ac:dyDescent="0.25">
      <c r="A47" s="36"/>
      <c r="B47" s="72"/>
      <c r="C47" s="85"/>
      <c r="D47" s="85"/>
      <c r="E47" s="86"/>
      <c r="F47" s="72"/>
      <c r="G47" s="85"/>
      <c r="H47" s="85"/>
      <c r="I47" s="86"/>
      <c r="J47" s="8"/>
      <c r="K47" s="84"/>
      <c r="L47" s="86"/>
    </row>
    <row r="48" spans="1:12" ht="15" hidden="1" customHeight="1" x14ac:dyDescent="0.25">
      <c r="A48" s="36"/>
      <c r="B48" s="72"/>
      <c r="C48" s="85"/>
      <c r="D48" s="85"/>
      <c r="E48" s="86"/>
      <c r="F48" s="72"/>
      <c r="G48" s="85"/>
      <c r="H48" s="85"/>
      <c r="I48" s="86"/>
      <c r="J48" s="8"/>
      <c r="K48" s="84"/>
      <c r="L48" s="86"/>
    </row>
    <row r="49" spans="1:12" ht="15" hidden="1" customHeight="1" x14ac:dyDescent="0.25">
      <c r="A49" s="36"/>
      <c r="B49" s="116"/>
      <c r="C49" s="117"/>
      <c r="D49" s="117"/>
      <c r="E49" s="118"/>
      <c r="F49" s="116"/>
      <c r="G49" s="117"/>
      <c r="H49" s="117"/>
      <c r="I49" s="118"/>
      <c r="J49" s="8"/>
      <c r="K49" s="84"/>
      <c r="L49" s="86"/>
    </row>
    <row r="50" spans="1:12" ht="15" hidden="1" customHeight="1" x14ac:dyDescent="0.25">
      <c r="A50" s="36"/>
      <c r="B50" s="84"/>
      <c r="C50" s="85"/>
      <c r="D50" s="85"/>
      <c r="E50" s="86"/>
      <c r="F50" s="84"/>
      <c r="G50" s="85"/>
      <c r="H50" s="85"/>
      <c r="I50" s="86"/>
      <c r="J50" s="8"/>
      <c r="K50" s="84"/>
      <c r="L50" s="86"/>
    </row>
    <row r="51" spans="1:12" ht="15.75" thickBot="1" x14ac:dyDescent="0.3">
      <c r="A51" s="37"/>
      <c r="B51" s="28"/>
      <c r="C51" s="14"/>
      <c r="D51" s="14"/>
      <c r="E51" s="29"/>
      <c r="F51" s="28"/>
      <c r="G51" s="14"/>
      <c r="H51" s="14"/>
      <c r="I51" s="29"/>
      <c r="K51" s="28"/>
      <c r="L51" s="29"/>
    </row>
  </sheetData>
  <mergeCells count="2">
    <mergeCell ref="B4:E4"/>
    <mergeCell ref="F4:I4"/>
  </mergeCells>
  <pageMargins left="0.7" right="0.7" top="0.75" bottom="0.75" header="0.3" footer="0.3"/>
  <pageSetup paperSize="9" scale="84" orientation="landscape" r:id="rId1"/>
  <headerFooter>
    <oddFooter>&amp;C&amp;P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L55"/>
  <sheetViews>
    <sheetView showGridLines="0" zoomScale="85" zoomScaleNormal="85" zoomScaleSheetLayoutView="85" workbookViewId="0"/>
  </sheetViews>
  <sheetFormatPr defaultRowHeight="15" x14ac:dyDescent="0.25"/>
  <cols>
    <col min="1" max="1" width="60.5703125" customWidth="1"/>
    <col min="2" max="9" width="9.140625" customWidth="1"/>
    <col min="10" max="10" width="4.7109375" customWidth="1"/>
    <col min="11" max="12" width="9.140625" customWidth="1"/>
  </cols>
  <sheetData>
    <row r="1" spans="1:12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26.25" x14ac:dyDescent="0.4">
      <c r="A2" s="9" t="s">
        <v>124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s="4" customFormat="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2" s="3" customFormat="1" x14ac:dyDescent="0.25">
      <c r="A4" s="42"/>
      <c r="B4" s="301">
        <v>2014</v>
      </c>
      <c r="C4" s="302"/>
      <c r="D4" s="302"/>
      <c r="E4" s="303"/>
      <c r="F4" s="301">
        <v>2015</v>
      </c>
      <c r="G4" s="302"/>
      <c r="H4" s="302"/>
      <c r="I4" s="303"/>
      <c r="J4" s="11"/>
      <c r="K4" s="143">
        <v>2014</v>
      </c>
      <c r="L4" s="144">
        <v>2015</v>
      </c>
    </row>
    <row r="5" spans="1:12" s="3" customFormat="1" ht="15.75" thickBot="1" x14ac:dyDescent="0.3">
      <c r="A5" s="43" t="s">
        <v>160</v>
      </c>
      <c r="B5" s="140" t="s">
        <v>23</v>
      </c>
      <c r="C5" s="141" t="s">
        <v>24</v>
      </c>
      <c r="D5" s="141" t="s">
        <v>25</v>
      </c>
      <c r="E5" s="142" t="s">
        <v>26</v>
      </c>
      <c r="F5" s="140" t="s">
        <v>23</v>
      </c>
      <c r="G5" s="141" t="s">
        <v>24</v>
      </c>
      <c r="H5" s="141" t="s">
        <v>25</v>
      </c>
      <c r="I5" s="142" t="s">
        <v>26</v>
      </c>
      <c r="J5" s="145"/>
      <c r="K5" s="140" t="s">
        <v>125</v>
      </c>
      <c r="L5" s="142" t="s">
        <v>125</v>
      </c>
    </row>
    <row r="6" spans="1:12" s="4" customFormat="1" ht="6" customHeight="1" x14ac:dyDescent="0.25">
      <c r="A6" s="15"/>
      <c r="B6" s="18"/>
      <c r="C6" s="21"/>
      <c r="D6" s="21"/>
      <c r="E6" s="22"/>
      <c r="F6" s="18"/>
      <c r="G6" s="21"/>
      <c r="H6" s="21"/>
      <c r="I6" s="22"/>
      <c r="J6" s="10"/>
      <c r="K6" s="18"/>
      <c r="L6" s="22"/>
    </row>
    <row r="7" spans="1:12" x14ac:dyDescent="0.25">
      <c r="A7" s="17" t="s">
        <v>113</v>
      </c>
      <c r="B7" s="207">
        <v>8.297763333333334</v>
      </c>
      <c r="C7" s="208">
        <v>8.4852966666666649</v>
      </c>
      <c r="D7" s="208">
        <v>8.9687033333333321</v>
      </c>
      <c r="E7" s="209">
        <v>9.5837566666666678</v>
      </c>
      <c r="F7" s="207">
        <v>8.911500000000002</v>
      </c>
      <c r="G7" s="208">
        <v>7.9567699999999997</v>
      </c>
      <c r="H7" s="208">
        <v>8.0996066666666664</v>
      </c>
      <c r="I7" s="209">
        <v>7.8790007691197692</v>
      </c>
      <c r="J7" s="8"/>
      <c r="K7" s="207">
        <v>8.7023324999999989</v>
      </c>
      <c r="L7" s="209">
        <v>8.3842854980079675</v>
      </c>
    </row>
    <row r="8" spans="1:12" x14ac:dyDescent="0.25">
      <c r="A8" s="17" t="s">
        <v>114</v>
      </c>
      <c r="B8" s="207">
        <v>1.1869343650793649</v>
      </c>
      <c r="C8" s="208">
        <v>1.2127046969696973</v>
      </c>
      <c r="D8" s="208">
        <v>1.2354900065876151</v>
      </c>
      <c r="E8" s="209">
        <v>1.2459085317460319</v>
      </c>
      <c r="F8" s="207">
        <v>1.2592074999999998</v>
      </c>
      <c r="G8" s="208">
        <v>1.2460708766233766</v>
      </c>
      <c r="H8" s="208">
        <v>1.2640598160800551</v>
      </c>
      <c r="I8" s="209">
        <v>1.2474059278499279</v>
      </c>
      <c r="J8" s="8"/>
      <c r="K8" s="207">
        <v>1.2206693774319057</v>
      </c>
      <c r="L8" s="209">
        <v>1.2540381274900396</v>
      </c>
    </row>
    <row r="9" spans="1:12" x14ac:dyDescent="0.25">
      <c r="A9" s="17" t="s">
        <v>115</v>
      </c>
      <c r="B9" s="207">
        <v>8.8570163492063489</v>
      </c>
      <c r="C9" s="208">
        <v>9.0497315151515139</v>
      </c>
      <c r="D9" s="208">
        <v>9.2064592226613957</v>
      </c>
      <c r="E9" s="209">
        <v>9.2720816269841269</v>
      </c>
      <c r="F9" s="207">
        <v>9.3801954761904778</v>
      </c>
      <c r="G9" s="208">
        <v>9.2988445238095228</v>
      </c>
      <c r="H9" s="208">
        <v>9.4321496204278805</v>
      </c>
      <c r="I9" s="209">
        <v>9.3062516378066373</v>
      </c>
      <c r="J9" s="8"/>
      <c r="K9" s="207">
        <v>9.099158365758754</v>
      </c>
      <c r="L9" s="209">
        <v>9.3533752988047869</v>
      </c>
    </row>
    <row r="10" spans="1:12" x14ac:dyDescent="0.25">
      <c r="A10" s="17" t="s">
        <v>116</v>
      </c>
      <c r="B10" s="207">
        <v>3.6984999999999997</v>
      </c>
      <c r="C10" s="208">
        <v>3.75759</v>
      </c>
      <c r="D10" s="208">
        <v>4.034723333333333</v>
      </c>
      <c r="E10" s="209">
        <v>4.1459933333333332</v>
      </c>
      <c r="F10" s="207">
        <v>3.9191400000000001</v>
      </c>
      <c r="G10" s="208">
        <v>3.6449266666666666</v>
      </c>
      <c r="H10" s="208">
        <v>3.6404666666666667</v>
      </c>
      <c r="I10" s="209">
        <v>3.5437922113997118</v>
      </c>
      <c r="J10" s="8"/>
      <c r="K10" s="207">
        <v>3.8722658333333331</v>
      </c>
      <c r="L10" s="209">
        <v>3.7198781673306764</v>
      </c>
    </row>
    <row r="11" spans="1:12" x14ac:dyDescent="0.25">
      <c r="A11" s="17" t="s">
        <v>117</v>
      </c>
      <c r="B11" s="207">
        <v>3.7653333333333337E-2</v>
      </c>
      <c r="C11" s="208">
        <v>3.6339999999999997E-2</v>
      </c>
      <c r="D11" s="208">
        <v>3.8553333333333328E-2</v>
      </c>
      <c r="E11" s="209">
        <v>4.156E-2</v>
      </c>
      <c r="F11" s="207">
        <v>4.5496666666666664E-2</v>
      </c>
      <c r="G11" s="208">
        <v>4.4873333333333341E-2</v>
      </c>
      <c r="H11" s="208">
        <v>3.7536666666666663E-2</v>
      </c>
      <c r="I11" s="209">
        <v>2.8347913419913422E-2</v>
      </c>
      <c r="J11" s="8"/>
      <c r="K11" s="207">
        <v>3.8487500000000001E-2</v>
      </c>
      <c r="L11" s="209">
        <v>3.9686772908366523E-2</v>
      </c>
    </row>
    <row r="12" spans="1:12" hidden="1" x14ac:dyDescent="0.25">
      <c r="A12" s="17" t="s">
        <v>118</v>
      </c>
      <c r="B12" s="254">
        <v>2.5653667460317462</v>
      </c>
      <c r="C12" s="255">
        <v>2.6212549999999997</v>
      </c>
      <c r="D12" s="255">
        <v>2.6666859025032941</v>
      </c>
      <c r="E12" s="256">
        <v>2.6855242857142856</v>
      </c>
      <c r="F12" s="254"/>
      <c r="G12" s="208"/>
      <c r="H12" s="208"/>
      <c r="I12" s="209"/>
      <c r="J12" s="8"/>
      <c r="K12" s="207">
        <v>2.635534630350195</v>
      </c>
      <c r="L12" s="209"/>
    </row>
    <row r="13" spans="1:12" x14ac:dyDescent="0.25">
      <c r="A13" s="17" t="s">
        <v>119</v>
      </c>
      <c r="B13" s="207">
        <v>0.48202999999999996</v>
      </c>
      <c r="C13" s="208">
        <v>0.48314666666666667</v>
      </c>
      <c r="D13" s="208">
        <v>0.49676999999999999</v>
      </c>
      <c r="E13" s="209">
        <v>0.49786333333333332</v>
      </c>
      <c r="F13" s="207">
        <v>0.45845000000000002</v>
      </c>
      <c r="G13" s="208">
        <v>0.45665666666666666</v>
      </c>
      <c r="H13" s="208">
        <v>0.43996666666666667</v>
      </c>
      <c r="I13" s="209">
        <v>0.43011388744588741</v>
      </c>
      <c r="J13" s="8"/>
      <c r="K13" s="207">
        <v>0.49015416666666672</v>
      </c>
      <c r="L13" s="209">
        <v>0.45246525896414347</v>
      </c>
    </row>
    <row r="14" spans="1:12" x14ac:dyDescent="0.25">
      <c r="A14" s="17" t="s">
        <v>121</v>
      </c>
      <c r="B14" s="207">
        <v>6.6323333333333331E-2</v>
      </c>
      <c r="C14" s="208">
        <v>6.9510000000000002E-2</v>
      </c>
      <c r="D14" s="208">
        <v>7.2423333333333326E-2</v>
      </c>
      <c r="E14" s="209">
        <v>7.5513333333333335E-2</v>
      </c>
      <c r="F14" s="207">
        <v>8.4316666666666665E-2</v>
      </c>
      <c r="G14" s="208">
        <v>8.1996666666666662E-2</v>
      </c>
      <c r="H14" s="208">
        <v>8.1246666666666661E-2</v>
      </c>
      <c r="I14" s="209">
        <v>8.0733167388167396E-2</v>
      </c>
      <c r="J14" s="8"/>
      <c r="K14" s="207">
        <v>7.0090833333333338E-2</v>
      </c>
      <c r="L14" s="209">
        <v>8.2396494023904393E-2</v>
      </c>
    </row>
    <row r="15" spans="1:12" x14ac:dyDescent="0.25">
      <c r="A15" s="17" t="s">
        <v>120</v>
      </c>
      <c r="B15" s="207">
        <v>1.0604364603174605</v>
      </c>
      <c r="C15" s="208">
        <v>1.1030392575757577</v>
      </c>
      <c r="D15" s="208">
        <v>1.1121442951251648</v>
      </c>
      <c r="E15" s="209">
        <v>1.0801203253968252</v>
      </c>
      <c r="F15" s="207">
        <v>1.0738939841269841</v>
      </c>
      <c r="G15" s="208">
        <v>1.0860593023088025</v>
      </c>
      <c r="H15" s="208">
        <v>1.032646747757074</v>
      </c>
      <c r="I15" s="209">
        <v>0.99685368398268392</v>
      </c>
      <c r="J15" s="8"/>
      <c r="K15" s="207">
        <v>1.089830894941634</v>
      </c>
      <c r="L15" s="209">
        <v>1.0473196812749004</v>
      </c>
    </row>
    <row r="16" spans="1:12" x14ac:dyDescent="0.25">
      <c r="A16" s="17" t="s">
        <v>157</v>
      </c>
      <c r="B16" s="207">
        <v>0.18438482539682535</v>
      </c>
      <c r="C16" s="208">
        <v>0.18870936363636362</v>
      </c>
      <c r="D16" s="208">
        <v>0.19172698945981556</v>
      </c>
      <c r="E16" s="209">
        <v>0.15741389285714283</v>
      </c>
      <c r="F16" s="207">
        <v>0.13213981746031744</v>
      </c>
      <c r="G16" s="208">
        <v>0.16042694588744591</v>
      </c>
      <c r="H16" s="208">
        <v>0.13493507315389922</v>
      </c>
      <c r="I16" s="209">
        <v>0.12904221645021643</v>
      </c>
      <c r="J16" s="8"/>
      <c r="K16" s="207">
        <v>0.18086941634241238</v>
      </c>
      <c r="L16" s="209">
        <v>0.13937633466135452</v>
      </c>
    </row>
    <row r="17" spans="1:12" x14ac:dyDescent="0.25">
      <c r="A17" s="17" t="s">
        <v>122</v>
      </c>
      <c r="B17" s="207">
        <v>1.3548566666666666</v>
      </c>
      <c r="C17" s="208">
        <v>1.3594133333333334</v>
      </c>
      <c r="D17" s="208">
        <v>1.4136199999999999</v>
      </c>
      <c r="E17" s="209">
        <v>1.4689033333333334</v>
      </c>
      <c r="F17" s="207">
        <v>1.5205766666666667</v>
      </c>
      <c r="G17" s="208">
        <v>1.3326033333333334</v>
      </c>
      <c r="H17" s="208">
        <v>1.3384066666666667</v>
      </c>
      <c r="I17" s="209">
        <v>1.276953645021645</v>
      </c>
      <c r="J17" s="8"/>
      <c r="K17" s="207">
        <v>1.3901616666666665</v>
      </c>
      <c r="L17" s="209">
        <v>1.3745509960159372</v>
      </c>
    </row>
    <row r="18" spans="1:12" x14ac:dyDescent="0.25">
      <c r="A18" s="17" t="s">
        <v>158</v>
      </c>
      <c r="B18" s="207">
        <v>2.9148577777777778</v>
      </c>
      <c r="C18" s="208">
        <v>3.122688181818182</v>
      </c>
      <c r="D18" s="208">
        <v>3.2122795125164694</v>
      </c>
      <c r="E18" s="209">
        <v>3.2839734126984133</v>
      </c>
      <c r="F18" s="207">
        <v>3.3861733333333337</v>
      </c>
      <c r="G18" s="208">
        <v>3.1521960894660892</v>
      </c>
      <c r="H18" s="208">
        <v>2.9816186991028295</v>
      </c>
      <c r="I18" s="209">
        <v>2.9256226334776336</v>
      </c>
      <c r="J18" s="8"/>
      <c r="K18" s="207">
        <v>3.1361501945525294</v>
      </c>
      <c r="L18" s="209">
        <v>3.1089219123505982</v>
      </c>
    </row>
    <row r="19" spans="1:12" ht="15.75" thickBot="1" x14ac:dyDescent="0.3">
      <c r="A19" s="41" t="s">
        <v>123</v>
      </c>
      <c r="B19" s="210">
        <v>2.9184553407116112E-3</v>
      </c>
      <c r="C19" s="211">
        <v>2.8986308566901139E-3</v>
      </c>
      <c r="D19" s="211">
        <v>2.995699145347995E-3</v>
      </c>
      <c r="E19" s="212">
        <v>3.1382600000000004E-3</v>
      </c>
      <c r="F19" s="210">
        <v>3.4176181297352285E-3</v>
      </c>
      <c r="G19" s="211">
        <v>3.2947346441254462E-3</v>
      </c>
      <c r="H19" s="211">
        <v>3.2703296856918746E-3</v>
      </c>
      <c r="I19" s="212">
        <v>3.1557611832611827E-3</v>
      </c>
      <c r="J19" s="8"/>
      <c r="K19" s="210">
        <v>2.9659307523540969E-3</v>
      </c>
      <c r="L19" s="212">
        <v>3.2970284756121838E-3</v>
      </c>
    </row>
    <row r="20" spans="1:12" ht="8.2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2" x14ac:dyDescent="0.25">
      <c r="A21" s="139" t="s">
        <v>174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2" x14ac:dyDescent="0.25">
      <c r="A22" s="10" t="s">
        <v>179</v>
      </c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2" x14ac:dyDescent="0.25">
      <c r="A23" s="10" t="s">
        <v>175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2" x14ac:dyDescent="0.25">
      <c r="A24" s="10" t="s">
        <v>176</v>
      </c>
    </row>
    <row r="28" spans="1:12" x14ac:dyDescent="0.25">
      <c r="B28" s="203"/>
      <c r="C28" s="203"/>
      <c r="D28" s="203"/>
      <c r="E28" s="203"/>
      <c r="F28" s="203"/>
      <c r="G28" s="203"/>
      <c r="H28" s="203"/>
      <c r="I28" s="203"/>
    </row>
    <row r="29" spans="1:12" x14ac:dyDescent="0.25">
      <c r="B29" s="203"/>
      <c r="C29" s="203"/>
      <c r="D29" s="203"/>
      <c r="E29" s="203"/>
      <c r="F29" s="203"/>
      <c r="G29" s="203"/>
      <c r="H29" s="203"/>
      <c r="I29" s="203"/>
    </row>
    <row r="30" spans="1:12" x14ac:dyDescent="0.25">
      <c r="B30" s="203"/>
      <c r="C30" s="203"/>
      <c r="D30" s="203"/>
      <c r="E30" s="203"/>
      <c r="F30" s="203"/>
      <c r="G30" s="203"/>
      <c r="H30" s="203"/>
      <c r="I30" s="203"/>
    </row>
    <row r="31" spans="1:12" x14ac:dyDescent="0.25">
      <c r="B31" s="203"/>
      <c r="C31" s="203"/>
      <c r="D31" s="203"/>
      <c r="E31" s="203"/>
      <c r="F31" s="203"/>
      <c r="G31" s="203"/>
      <c r="H31" s="203"/>
      <c r="I31" s="203"/>
    </row>
    <row r="32" spans="1:12" x14ac:dyDescent="0.25">
      <c r="B32" s="245"/>
      <c r="C32" s="245"/>
      <c r="D32" s="245"/>
      <c r="E32" s="245"/>
      <c r="F32" s="203"/>
      <c r="G32" s="203"/>
      <c r="H32" s="203"/>
      <c r="I32" s="203"/>
      <c r="K32" s="216"/>
    </row>
    <row r="33" spans="2:11" x14ac:dyDescent="0.25">
      <c r="B33" s="245"/>
      <c r="C33" s="245"/>
      <c r="D33" s="245"/>
      <c r="E33" s="245"/>
      <c r="F33" s="203"/>
      <c r="G33" s="203"/>
      <c r="H33" s="203"/>
      <c r="I33" s="203"/>
      <c r="K33" s="216"/>
    </row>
    <row r="34" spans="2:11" x14ac:dyDescent="0.25">
      <c r="B34" s="245"/>
      <c r="C34" s="245"/>
      <c r="D34" s="245"/>
      <c r="E34" s="245"/>
      <c r="F34" s="203"/>
      <c r="G34" s="203"/>
      <c r="H34" s="203"/>
      <c r="I34" s="203"/>
      <c r="K34" s="216"/>
    </row>
    <row r="35" spans="2:11" x14ac:dyDescent="0.25">
      <c r="B35" s="245"/>
      <c r="C35" s="245"/>
      <c r="D35" s="245"/>
      <c r="E35" s="245"/>
      <c r="F35" s="203"/>
      <c r="G35" s="203"/>
      <c r="H35" s="203"/>
      <c r="I35" s="203"/>
      <c r="K35" s="216"/>
    </row>
    <row r="36" spans="2:11" x14ac:dyDescent="0.25">
      <c r="B36" s="245"/>
      <c r="C36" s="245"/>
      <c r="D36" s="245"/>
      <c r="E36" s="245"/>
      <c r="F36" s="203"/>
      <c r="G36" s="203"/>
      <c r="H36" s="203"/>
      <c r="I36" s="203"/>
      <c r="K36" s="216"/>
    </row>
    <row r="37" spans="2:11" x14ac:dyDescent="0.25">
      <c r="B37" s="245"/>
      <c r="C37" s="245"/>
      <c r="D37" s="245"/>
      <c r="E37" s="245"/>
      <c r="F37" s="203"/>
      <c r="G37" s="203"/>
      <c r="H37" s="203"/>
      <c r="I37" s="203"/>
      <c r="K37" s="216"/>
    </row>
    <row r="38" spans="2:11" x14ac:dyDescent="0.25">
      <c r="B38" s="245"/>
      <c r="C38" s="245"/>
      <c r="D38" s="245"/>
      <c r="E38" s="245"/>
      <c r="F38" s="203"/>
      <c r="G38" s="203"/>
      <c r="H38" s="203"/>
      <c r="I38" s="203"/>
      <c r="K38" s="216"/>
    </row>
    <row r="39" spans="2:11" x14ac:dyDescent="0.25">
      <c r="B39" s="203"/>
      <c r="C39" s="203"/>
      <c r="D39" s="203"/>
      <c r="E39" s="203"/>
      <c r="F39" s="203"/>
      <c r="G39" s="203"/>
      <c r="H39" s="203"/>
      <c r="I39" s="203"/>
    </row>
    <row r="40" spans="2:11" x14ac:dyDescent="0.25">
      <c r="B40" s="203"/>
      <c r="C40" s="203"/>
      <c r="D40" s="203"/>
      <c r="E40" s="203"/>
      <c r="F40" s="203"/>
      <c r="G40" s="203"/>
      <c r="H40" s="203"/>
      <c r="I40" s="203"/>
    </row>
    <row r="43" spans="2:11" x14ac:dyDescent="0.25">
      <c r="B43" s="204"/>
      <c r="C43" s="204"/>
      <c r="D43" s="204"/>
      <c r="E43" s="204"/>
      <c r="F43" s="204"/>
      <c r="G43" s="204"/>
      <c r="H43" s="204"/>
      <c r="I43" s="204"/>
    </row>
    <row r="44" spans="2:11" x14ac:dyDescent="0.25">
      <c r="B44" s="204"/>
      <c r="C44" s="204"/>
      <c r="D44" s="204"/>
      <c r="E44" s="204"/>
      <c r="F44" s="204"/>
      <c r="G44" s="204"/>
      <c r="H44" s="204"/>
      <c r="I44" s="204"/>
    </row>
    <row r="45" spans="2:11" x14ac:dyDescent="0.25">
      <c r="B45" s="204"/>
      <c r="C45" s="204"/>
      <c r="D45" s="204"/>
      <c r="E45" s="204"/>
      <c r="F45" s="204"/>
      <c r="G45" s="204"/>
      <c r="H45" s="204"/>
      <c r="I45" s="204"/>
    </row>
    <row r="46" spans="2:11" x14ac:dyDescent="0.25">
      <c r="B46" s="204"/>
      <c r="C46" s="204"/>
      <c r="D46" s="204"/>
      <c r="E46" s="204"/>
      <c r="F46" s="204"/>
      <c r="G46" s="204"/>
      <c r="H46" s="204"/>
      <c r="I46" s="204"/>
    </row>
    <row r="47" spans="2:11" x14ac:dyDescent="0.25">
      <c r="B47" s="204"/>
      <c r="C47" s="204"/>
      <c r="D47" s="204"/>
      <c r="E47" s="204"/>
      <c r="F47" s="204"/>
      <c r="G47" s="204"/>
      <c r="H47" s="204"/>
      <c r="I47" s="204"/>
    </row>
    <row r="48" spans="2:11" x14ac:dyDescent="0.25">
      <c r="B48" s="204"/>
      <c r="C48" s="204"/>
      <c r="D48" s="204"/>
      <c r="E48" s="204"/>
      <c r="F48" s="204"/>
      <c r="G48" s="204"/>
      <c r="H48" s="204"/>
      <c r="I48" s="204"/>
    </row>
    <row r="49" spans="2:9" x14ac:dyDescent="0.25">
      <c r="B49" s="204"/>
      <c r="C49" s="204"/>
      <c r="D49" s="204"/>
      <c r="E49" s="204"/>
      <c r="F49" s="204"/>
      <c r="G49" s="204"/>
      <c r="H49" s="204"/>
      <c r="I49" s="204"/>
    </row>
    <row r="50" spans="2:9" x14ac:dyDescent="0.25">
      <c r="B50" s="204"/>
      <c r="C50" s="204"/>
      <c r="D50" s="204"/>
      <c r="E50" s="204"/>
      <c r="F50" s="204"/>
      <c r="G50" s="204"/>
      <c r="H50" s="204"/>
      <c r="I50" s="204"/>
    </row>
    <row r="51" spans="2:9" x14ac:dyDescent="0.25">
      <c r="B51" s="204"/>
      <c r="C51" s="204"/>
      <c r="D51" s="204"/>
      <c r="E51" s="204"/>
      <c r="F51" s="204"/>
      <c r="G51" s="204"/>
      <c r="H51" s="204"/>
      <c r="I51" s="204"/>
    </row>
    <row r="52" spans="2:9" x14ac:dyDescent="0.25">
      <c r="B52" s="204"/>
      <c r="C52" s="204"/>
      <c r="D52" s="204"/>
      <c r="E52" s="204"/>
      <c r="F52" s="204"/>
      <c r="G52" s="204"/>
      <c r="H52" s="204"/>
      <c r="I52" s="204"/>
    </row>
    <row r="53" spans="2:9" x14ac:dyDescent="0.25">
      <c r="B53" s="204"/>
      <c r="C53" s="204"/>
      <c r="D53" s="204"/>
      <c r="E53" s="204"/>
      <c r="F53" s="204"/>
      <c r="G53" s="204"/>
      <c r="H53" s="204"/>
      <c r="I53" s="204"/>
    </row>
    <row r="54" spans="2:9" x14ac:dyDescent="0.25">
      <c r="B54" s="204"/>
      <c r="C54" s="204"/>
      <c r="D54" s="204"/>
      <c r="E54" s="204"/>
      <c r="F54" s="204"/>
      <c r="G54" s="204"/>
      <c r="H54" s="204"/>
      <c r="I54" s="204"/>
    </row>
    <row r="55" spans="2:9" x14ac:dyDescent="0.25">
      <c r="B55" s="204"/>
      <c r="C55" s="204"/>
      <c r="D55" s="204"/>
      <c r="E55" s="204"/>
      <c r="F55" s="204"/>
      <c r="G55" s="204"/>
      <c r="H55" s="204"/>
      <c r="I55" s="204"/>
    </row>
  </sheetData>
  <sortState ref="A7:N19">
    <sortCondition ref="A7"/>
  </sortState>
  <mergeCells count="2">
    <mergeCell ref="B4:E4"/>
    <mergeCell ref="F4:I4"/>
  </mergeCells>
  <pageMargins left="0.7" right="0.7" top="0.75" bottom="0.75" header="0.3" footer="0.3"/>
  <pageSetup paperSize="9" scale="84" orientation="landscape" r:id="rId1"/>
  <headerFooter>
    <oddFooter>&amp;C&amp;P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P38"/>
  <sheetViews>
    <sheetView showGridLines="0" zoomScale="85" zoomScaleNormal="85" zoomScaleSheetLayoutView="85" workbookViewId="0"/>
  </sheetViews>
  <sheetFormatPr defaultRowHeight="15" x14ac:dyDescent="0.25"/>
  <cols>
    <col min="1" max="1" width="32.28515625" customWidth="1"/>
    <col min="2" max="2" width="145" customWidth="1"/>
    <col min="3" max="17" width="9.140625" customWidth="1"/>
  </cols>
  <sheetData>
    <row r="1" spans="1:13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6.25" x14ac:dyDescent="0.4">
      <c r="A2" s="9" t="s">
        <v>93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4" customForma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4" customFormat="1" x14ac:dyDescent="0.25">
      <c r="A4" s="31" t="s">
        <v>192</v>
      </c>
      <c r="B4" s="3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s="175" customFormat="1" ht="17.25" customHeight="1" x14ac:dyDescent="0.25">
      <c r="A5" s="181" t="s">
        <v>43</v>
      </c>
      <c r="B5" s="180" t="s">
        <v>180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s="175" customFormat="1" ht="17.25" customHeight="1" x14ac:dyDescent="0.25">
      <c r="A6" s="182" t="s">
        <v>44</v>
      </c>
      <c r="B6" s="183" t="s">
        <v>154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7" spans="1:13" s="175" customFormat="1" ht="17.25" customHeight="1" x14ac:dyDescent="0.25">
      <c r="A7" s="182" t="s">
        <v>45</v>
      </c>
      <c r="B7" s="183" t="s">
        <v>166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</row>
    <row r="8" spans="1:13" s="175" customFormat="1" ht="17.25" customHeight="1" x14ac:dyDescent="0.25">
      <c r="A8" s="182" t="s">
        <v>47</v>
      </c>
      <c r="B8" s="183" t="s">
        <v>161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</row>
    <row r="9" spans="1:13" s="175" customFormat="1" ht="17.25" customHeight="1" x14ac:dyDescent="0.25">
      <c r="A9" s="182" t="s">
        <v>48</v>
      </c>
      <c r="B9" s="183" t="s">
        <v>162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</row>
    <row r="10" spans="1:13" s="175" customFormat="1" ht="17.25" customHeight="1" x14ac:dyDescent="0.25">
      <c r="A10" s="182" t="s">
        <v>49</v>
      </c>
      <c r="B10" s="183" t="s">
        <v>181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</row>
    <row r="11" spans="1:13" s="175" customFormat="1" ht="17.25" customHeight="1" x14ac:dyDescent="0.25">
      <c r="A11" s="182" t="s">
        <v>50</v>
      </c>
      <c r="B11" s="183" t="s">
        <v>163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</row>
    <row r="12" spans="1:13" s="175" customFormat="1" ht="17.25" customHeight="1" x14ac:dyDescent="0.25">
      <c r="A12" s="182" t="s">
        <v>51</v>
      </c>
      <c r="B12" s="183" t="s">
        <v>164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</row>
    <row r="13" spans="1:13" s="175" customFormat="1" ht="17.25" customHeight="1" x14ac:dyDescent="0.25">
      <c r="A13" s="182" t="s">
        <v>54</v>
      </c>
      <c r="B13" s="183" t="s">
        <v>185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</row>
    <row r="14" spans="1:13" s="175" customFormat="1" ht="17.25" customHeight="1" x14ac:dyDescent="0.25">
      <c r="A14" s="182" t="s">
        <v>55</v>
      </c>
      <c r="B14" s="183" t="s">
        <v>165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</row>
    <row r="15" spans="1:13" s="175" customFormat="1" ht="17.25" customHeight="1" x14ac:dyDescent="0.25">
      <c r="A15" s="182" t="s">
        <v>57</v>
      </c>
      <c r="B15" s="183" t="s">
        <v>153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</row>
    <row r="16" spans="1:13" s="4" customForma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6" s="4" customFormat="1" x14ac:dyDescent="0.25">
      <c r="A17" s="31" t="s">
        <v>155</v>
      </c>
      <c r="B17" s="3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6" s="4" customFormat="1" ht="32.25" customHeight="1" x14ac:dyDescent="0.25">
      <c r="A18" s="177" t="s">
        <v>182</v>
      </c>
      <c r="B18" s="178" t="s">
        <v>200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6" s="4" customFormat="1" ht="32.25" customHeight="1" x14ac:dyDescent="0.25">
      <c r="A19" s="177" t="s">
        <v>183</v>
      </c>
      <c r="B19" s="178" t="s">
        <v>186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6" s="4" customFormat="1" ht="32.25" customHeight="1" x14ac:dyDescent="0.25">
      <c r="A20" s="177" t="s">
        <v>110</v>
      </c>
      <c r="B20" s="178" t="s">
        <v>184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6" s="4" customFormat="1" ht="17.25" customHeight="1" x14ac:dyDescent="0.25">
      <c r="A21" s="180" t="s">
        <v>91</v>
      </c>
      <c r="B21" s="180" t="s">
        <v>187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6" s="4" customFormat="1" ht="17.25" customHeight="1" x14ac:dyDescent="0.25">
      <c r="A22" s="183" t="s">
        <v>98</v>
      </c>
      <c r="B22" s="183" t="s">
        <v>172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6" s="4" customFormat="1" ht="17.25" customHeight="1" x14ac:dyDescent="0.25">
      <c r="A23" s="180" t="s">
        <v>99</v>
      </c>
      <c r="B23" s="180" t="s">
        <v>171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6" s="4" customFormat="1" ht="17.25" customHeight="1" x14ac:dyDescent="0.25">
      <c r="A24" s="180" t="s">
        <v>100</v>
      </c>
      <c r="B24" s="180" t="s">
        <v>170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6" s="4" customFormat="1" ht="17.25" customHeight="1" x14ac:dyDescent="0.25">
      <c r="A25" s="180" t="s">
        <v>101</v>
      </c>
      <c r="B25" s="180" t="s">
        <v>168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6" s="4" customFormat="1" ht="17.25" customHeight="1" x14ac:dyDescent="0.25">
      <c r="A26" s="180" t="s">
        <v>102</v>
      </c>
      <c r="B26" s="180" t="s">
        <v>169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6" s="4" customFormat="1" ht="17.25" customHeight="1" x14ac:dyDescent="0.25">
      <c r="A27" s="180" t="s">
        <v>104</v>
      </c>
      <c r="B27" s="180" t="s">
        <v>167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6" s="4" customFormat="1" ht="17.25" customHeight="1" x14ac:dyDescent="0.25">
      <c r="A28" s="180" t="s">
        <v>105</v>
      </c>
      <c r="B28" s="180" t="s">
        <v>173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6" s="4" customForma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6" s="4" customFormat="1" x14ac:dyDescent="0.25">
      <c r="A30" s="31" t="s">
        <v>193</v>
      </c>
      <c r="B30" s="3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6" s="4" customFormat="1" x14ac:dyDescent="0.25">
      <c r="A31" s="179" t="s">
        <v>144</v>
      </c>
      <c r="B31" s="179" t="s">
        <v>156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6" s="4" customFormat="1" x14ac:dyDescent="0.25">
      <c r="A32" s="10"/>
      <c r="B32" s="221"/>
      <c r="C32" s="221"/>
      <c r="D32" s="221"/>
      <c r="E32" s="221"/>
      <c r="F32" s="221"/>
      <c r="G32" s="221"/>
      <c r="H32" s="221"/>
      <c r="I32" s="221"/>
      <c r="J32" s="10"/>
      <c r="K32" s="10"/>
      <c r="L32" s="10"/>
      <c r="M32" s="10"/>
      <c r="O32" s="221"/>
      <c r="P32" s="221"/>
    </row>
    <row r="33" spans="1:16" s="4" customFormat="1" x14ac:dyDescent="0.25">
      <c r="A33" s="10"/>
      <c r="B33" s="221"/>
      <c r="C33" s="221"/>
      <c r="D33" s="221"/>
      <c r="E33" s="221"/>
      <c r="F33" s="221"/>
      <c r="G33" s="221"/>
      <c r="H33" s="221"/>
      <c r="I33" s="221"/>
      <c r="J33" s="10"/>
      <c r="K33" s="10"/>
      <c r="L33" s="10"/>
      <c r="M33" s="10"/>
      <c r="O33" s="221"/>
      <c r="P33" s="221"/>
    </row>
    <row r="34" spans="1:16" x14ac:dyDescent="0.25">
      <c r="B34" s="216"/>
      <c r="C34" s="216"/>
      <c r="D34" s="216"/>
      <c r="E34" s="216"/>
      <c r="F34" s="216"/>
      <c r="G34" s="216"/>
      <c r="H34" s="216"/>
      <c r="I34" s="216"/>
      <c r="O34" s="216"/>
      <c r="P34" s="216"/>
    </row>
    <row r="35" spans="1:16" x14ac:dyDescent="0.25">
      <c r="B35" s="216"/>
      <c r="C35" s="216"/>
      <c r="D35" s="216"/>
      <c r="E35" s="216"/>
      <c r="F35" s="216"/>
      <c r="G35" s="216"/>
      <c r="H35" s="216"/>
      <c r="I35" s="216"/>
      <c r="O35" s="216"/>
      <c r="P35" s="216"/>
    </row>
    <row r="36" spans="1:16" x14ac:dyDescent="0.25">
      <c r="B36" s="216"/>
      <c r="C36" s="216"/>
      <c r="D36" s="216"/>
      <c r="E36" s="216"/>
      <c r="F36" s="216"/>
      <c r="G36" s="216"/>
      <c r="H36" s="216"/>
      <c r="I36" s="216"/>
      <c r="O36" s="216"/>
      <c r="P36" s="216"/>
    </row>
    <row r="37" spans="1:16" x14ac:dyDescent="0.25">
      <c r="B37" s="216"/>
      <c r="C37" s="216"/>
      <c r="D37" s="216"/>
      <c r="E37" s="216"/>
      <c r="F37" s="216"/>
      <c r="G37" s="216"/>
      <c r="H37" s="216"/>
      <c r="I37" s="216"/>
      <c r="O37" s="216"/>
      <c r="P37" s="216"/>
    </row>
    <row r="38" spans="1:16" x14ac:dyDescent="0.25">
      <c r="B38" s="216"/>
      <c r="C38" s="216"/>
      <c r="D38" s="216"/>
      <c r="E38" s="216"/>
      <c r="F38" s="216"/>
      <c r="G38" s="216"/>
      <c r="H38" s="216"/>
      <c r="I38" s="216"/>
      <c r="O38" s="216"/>
      <c r="P38" s="216"/>
    </row>
  </sheetData>
  <pageMargins left="0.7" right="0.7" top="0.75" bottom="0.75" header="0.3" footer="0.3"/>
  <pageSetup paperSize="9" scale="80" orientation="landscape" r:id="rId1"/>
  <headerFooter>
    <oddFooter>&amp;C&amp;P</oddFooter>
  </headerFooter>
  <colBreaks count="1" manualBreakCount="1">
    <brk id="2" max="3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48"/>
  <sheetViews>
    <sheetView showGridLines="0" zoomScale="85" zoomScaleNormal="85" zoomScaleSheetLayoutView="85" workbookViewId="0"/>
  </sheetViews>
  <sheetFormatPr defaultRowHeight="15" x14ac:dyDescent="0.25"/>
  <cols>
    <col min="1" max="1" width="60.5703125" customWidth="1"/>
    <col min="2" max="9" width="9.140625" customWidth="1"/>
    <col min="10" max="10" width="4.7109375" customWidth="1"/>
    <col min="11" max="12" width="9.140625" customWidth="1"/>
  </cols>
  <sheetData>
    <row r="1" spans="1:12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26.25" x14ac:dyDescent="0.4">
      <c r="A2" s="9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s="4" customFormat="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2" s="3" customFormat="1" x14ac:dyDescent="0.25">
      <c r="A4" s="42"/>
      <c r="B4" s="301">
        <v>2014</v>
      </c>
      <c r="C4" s="302"/>
      <c r="D4" s="302"/>
      <c r="E4" s="303"/>
      <c r="F4" s="301">
        <v>2015</v>
      </c>
      <c r="G4" s="302"/>
      <c r="H4" s="302"/>
      <c r="I4" s="303"/>
      <c r="J4" s="11"/>
      <c r="K4" s="143">
        <v>2014</v>
      </c>
      <c r="L4" s="144">
        <v>2015</v>
      </c>
    </row>
    <row r="5" spans="1:12" s="3" customFormat="1" ht="15.75" thickBot="1" x14ac:dyDescent="0.3">
      <c r="A5" s="43" t="s">
        <v>112</v>
      </c>
      <c r="B5" s="140" t="s">
        <v>23</v>
      </c>
      <c r="C5" s="141" t="s">
        <v>24</v>
      </c>
      <c r="D5" s="141" t="s">
        <v>25</v>
      </c>
      <c r="E5" s="142" t="s">
        <v>26</v>
      </c>
      <c r="F5" s="140" t="s">
        <v>23</v>
      </c>
      <c r="G5" s="141" t="s">
        <v>24</v>
      </c>
      <c r="H5" s="141" t="s">
        <v>25</v>
      </c>
      <c r="I5" s="142" t="s">
        <v>26</v>
      </c>
      <c r="J5" s="11"/>
      <c r="K5" s="140" t="s">
        <v>125</v>
      </c>
      <c r="L5" s="142" t="s">
        <v>125</v>
      </c>
    </row>
    <row r="6" spans="1:12" s="4" customFormat="1" ht="6" customHeight="1" x14ac:dyDescent="0.25">
      <c r="A6" s="15"/>
      <c r="B6" s="18"/>
      <c r="C6" s="21"/>
      <c r="D6" s="21"/>
      <c r="E6" s="22"/>
      <c r="F6" s="18"/>
      <c r="G6" s="21"/>
      <c r="H6" s="21"/>
      <c r="I6" s="22"/>
      <c r="J6" s="10"/>
      <c r="K6" s="18"/>
      <c r="L6" s="22"/>
    </row>
    <row r="7" spans="1:12" s="4" customFormat="1" x14ac:dyDescent="0.25">
      <c r="A7" s="17" t="s">
        <v>2</v>
      </c>
      <c r="B7" s="219">
        <v>19456.702183654997</v>
      </c>
      <c r="C7" s="201">
        <v>20123.203816345002</v>
      </c>
      <c r="D7" s="201">
        <v>20152.056</v>
      </c>
      <c r="E7" s="235">
        <v>21399.22</v>
      </c>
      <c r="F7" s="84">
        <v>20607.332999999999</v>
      </c>
      <c r="G7" s="85">
        <v>21576.934000000001</v>
      </c>
      <c r="H7" s="85">
        <v>21729.88</v>
      </c>
      <c r="I7" s="86">
        <v>22655.271999999997</v>
      </c>
      <c r="J7" s="85"/>
      <c r="K7" s="219">
        <v>81131.182000000001</v>
      </c>
      <c r="L7" s="86">
        <v>86569.418999999994</v>
      </c>
    </row>
    <row r="8" spans="1:12" s="4" customFormat="1" ht="15.75" thickBot="1" x14ac:dyDescent="0.3">
      <c r="A8" s="38" t="s">
        <v>3</v>
      </c>
      <c r="B8" s="257">
        <v>-11366.624183655003</v>
      </c>
      <c r="C8" s="258">
        <v>-11685.928816345</v>
      </c>
      <c r="D8" s="258">
        <v>-11808.52</v>
      </c>
      <c r="E8" s="259">
        <v>-13461.322</v>
      </c>
      <c r="F8" s="87">
        <v>-12692.518</v>
      </c>
      <c r="G8" s="88">
        <v>-13025.063</v>
      </c>
      <c r="H8" s="88">
        <v>-12890.22</v>
      </c>
      <c r="I8" s="89">
        <v>-14173.781999999985</v>
      </c>
      <c r="J8" s="85"/>
      <c r="K8" s="257">
        <v>-48322.395000000004</v>
      </c>
      <c r="L8" s="89">
        <v>-52781.582999999984</v>
      </c>
    </row>
    <row r="9" spans="1:12" s="3" customFormat="1" x14ac:dyDescent="0.25">
      <c r="A9" s="39" t="s">
        <v>4</v>
      </c>
      <c r="B9" s="90">
        <v>8090.0779999999941</v>
      </c>
      <c r="C9" s="91">
        <v>8437.2750000000015</v>
      </c>
      <c r="D9" s="91">
        <v>8343.5360000000001</v>
      </c>
      <c r="E9" s="92">
        <v>7937.898000000001</v>
      </c>
      <c r="F9" s="90">
        <v>7914.8149999999987</v>
      </c>
      <c r="G9" s="91">
        <v>8551.871000000001</v>
      </c>
      <c r="H9" s="91">
        <v>8839.6600000000017</v>
      </c>
      <c r="I9" s="92">
        <v>8481.4900000000052</v>
      </c>
      <c r="J9" s="93"/>
      <c r="K9" s="90">
        <v>32808.786999999997</v>
      </c>
      <c r="L9" s="92">
        <v>33787.83600000001</v>
      </c>
    </row>
    <row r="10" spans="1:12" s="4" customFormat="1" x14ac:dyDescent="0.25">
      <c r="A10" s="17" t="s">
        <v>5</v>
      </c>
      <c r="B10" s="84">
        <v>-4761.8329999999996</v>
      </c>
      <c r="C10" s="85">
        <v>-4841.0330000000004</v>
      </c>
      <c r="D10" s="85">
        <v>-4449.4560000000001</v>
      </c>
      <c r="E10" s="86">
        <v>-4947.1229999999996</v>
      </c>
      <c r="F10" s="84">
        <v>-4990.4620000000004</v>
      </c>
      <c r="G10" s="85">
        <v>-5386.6750000000002</v>
      </c>
      <c r="H10" s="85">
        <v>-4879.7259999999997</v>
      </c>
      <c r="I10" s="86">
        <v>-4985.8390000000036</v>
      </c>
      <c r="J10" s="85"/>
      <c r="K10" s="84">
        <v>-18999.445</v>
      </c>
      <c r="L10" s="86">
        <v>-20242.702000000005</v>
      </c>
    </row>
    <row r="11" spans="1:12" s="4" customFormat="1" x14ac:dyDescent="0.25">
      <c r="A11" s="17" t="s">
        <v>6</v>
      </c>
      <c r="B11" s="84">
        <v>13.3240000000078</v>
      </c>
      <c r="C11" s="85">
        <v>-277.45000000000164</v>
      </c>
      <c r="D11" s="85">
        <v>-227.12199999999984</v>
      </c>
      <c r="E11" s="86">
        <v>-141.50700000000052</v>
      </c>
      <c r="F11" s="84">
        <v>-201.81900000000024</v>
      </c>
      <c r="G11" s="85">
        <v>-31.905999999998244</v>
      </c>
      <c r="H11" s="85">
        <v>-282.8010000000022</v>
      </c>
      <c r="I11" s="86">
        <v>-1816.7940000000044</v>
      </c>
      <c r="J11" s="85"/>
      <c r="K11" s="84">
        <v>-632.75499999999647</v>
      </c>
      <c r="L11" s="86">
        <v>-2333.3200000000052</v>
      </c>
    </row>
    <row r="12" spans="1:12" s="4" customFormat="1" ht="15.75" thickBot="1" x14ac:dyDescent="0.3">
      <c r="A12" s="38" t="s">
        <v>7</v>
      </c>
      <c r="B12" s="87">
        <v>1090.8080000000009</v>
      </c>
      <c r="C12" s="88">
        <v>733.56899999999951</v>
      </c>
      <c r="D12" s="88">
        <v>1197.069</v>
      </c>
      <c r="E12" s="89">
        <v>1545.3969999999999</v>
      </c>
      <c r="F12" s="87">
        <v>501.64900000000017</v>
      </c>
      <c r="G12" s="88">
        <v>303.40899999999976</v>
      </c>
      <c r="H12" s="88">
        <v>1419.393</v>
      </c>
      <c r="I12" s="89">
        <v>1169.5970000000007</v>
      </c>
      <c r="J12" s="85"/>
      <c r="K12" s="87">
        <v>4566.8429999999998</v>
      </c>
      <c r="L12" s="89">
        <v>3394.0480000000007</v>
      </c>
    </row>
    <row r="13" spans="1:12" s="3" customFormat="1" x14ac:dyDescent="0.25">
      <c r="A13" s="39" t="s">
        <v>8</v>
      </c>
      <c r="B13" s="90">
        <v>4432.3770000000031</v>
      </c>
      <c r="C13" s="91">
        <v>4052.3609999999994</v>
      </c>
      <c r="D13" s="91">
        <v>4864.027</v>
      </c>
      <c r="E13" s="92">
        <v>4394.6650000000009</v>
      </c>
      <c r="F13" s="90">
        <v>3224.1829999999982</v>
      </c>
      <c r="G13" s="91">
        <v>3436.6990000000023</v>
      </c>
      <c r="H13" s="91">
        <v>5096.5259999999998</v>
      </c>
      <c r="I13" s="92">
        <v>2848.4540000000015</v>
      </c>
      <c r="J13" s="93"/>
      <c r="K13" s="90">
        <v>17743.43</v>
      </c>
      <c r="L13" s="92">
        <v>14605.862000000001</v>
      </c>
    </row>
    <row r="14" spans="1:12" s="4" customFormat="1" ht="15.75" thickBot="1" x14ac:dyDescent="0.3">
      <c r="A14" s="38" t="s">
        <v>9</v>
      </c>
      <c r="B14" s="87">
        <v>-761.64800000000002</v>
      </c>
      <c r="C14" s="88">
        <v>-592.92399999999998</v>
      </c>
      <c r="D14" s="88">
        <v>-695.22400000000005</v>
      </c>
      <c r="E14" s="89">
        <v>-484.947</v>
      </c>
      <c r="F14" s="87">
        <v>-790.91700000000003</v>
      </c>
      <c r="G14" s="88">
        <v>-741.00300000000004</v>
      </c>
      <c r="H14" s="88">
        <v>-569.62199999999996</v>
      </c>
      <c r="I14" s="89">
        <v>-815.8169999999991</v>
      </c>
      <c r="J14" s="85"/>
      <c r="K14" s="87">
        <v>-2534.7430000000004</v>
      </c>
      <c r="L14" s="89">
        <v>-2917.358999999999</v>
      </c>
    </row>
    <row r="15" spans="1:12" s="3" customFormat="1" x14ac:dyDescent="0.25">
      <c r="A15" s="39" t="s">
        <v>10</v>
      </c>
      <c r="B15" s="90">
        <v>3670.729000000003</v>
      </c>
      <c r="C15" s="91">
        <v>3459.4369999999994</v>
      </c>
      <c r="D15" s="91">
        <v>4168.8029999999999</v>
      </c>
      <c r="E15" s="92">
        <v>3909.7180000000008</v>
      </c>
      <c r="F15" s="90">
        <v>2433.2659999999983</v>
      </c>
      <c r="G15" s="91">
        <v>2695.6960000000022</v>
      </c>
      <c r="H15" s="91">
        <v>4526.9039999999995</v>
      </c>
      <c r="I15" s="92">
        <v>2032.6370000000024</v>
      </c>
      <c r="J15" s="93"/>
      <c r="K15" s="90">
        <v>15208.687</v>
      </c>
      <c r="L15" s="92">
        <v>11688.503000000002</v>
      </c>
    </row>
    <row r="16" spans="1:12" s="4" customFormat="1" ht="15.75" thickBot="1" x14ac:dyDescent="0.3">
      <c r="A16" s="38" t="s">
        <v>11</v>
      </c>
      <c r="B16" s="87">
        <v>-655.07399999999996</v>
      </c>
      <c r="C16" s="88">
        <v>-530.95899999999995</v>
      </c>
      <c r="D16" s="88">
        <v>-820.09799999999996</v>
      </c>
      <c r="E16" s="89">
        <v>-983.22699999999998</v>
      </c>
      <c r="F16" s="87">
        <v>-21.056999999999999</v>
      </c>
      <c r="G16" s="88">
        <v>-581.92499999999995</v>
      </c>
      <c r="H16" s="88">
        <v>-940.97099999999978</v>
      </c>
      <c r="I16" s="89">
        <v>-612.69599999999969</v>
      </c>
      <c r="J16" s="85"/>
      <c r="K16" s="87">
        <v>-2989.3579999999997</v>
      </c>
      <c r="L16" s="89">
        <v>-2156.6489999999994</v>
      </c>
    </row>
    <row r="17" spans="1:12" s="3" customFormat="1" x14ac:dyDescent="0.25">
      <c r="A17" s="39" t="s">
        <v>206</v>
      </c>
      <c r="B17" s="90">
        <v>3015.6550000000029</v>
      </c>
      <c r="C17" s="91">
        <v>2928.4779999999996</v>
      </c>
      <c r="D17" s="91">
        <v>3348.7049999999999</v>
      </c>
      <c r="E17" s="92">
        <v>2926.4910000000009</v>
      </c>
      <c r="F17" s="90">
        <v>2412.2089999999985</v>
      </c>
      <c r="G17" s="91">
        <v>2113.7710000000025</v>
      </c>
      <c r="H17" s="91">
        <v>3585.933</v>
      </c>
      <c r="I17" s="92">
        <v>1419.9410000000016</v>
      </c>
      <c r="J17" s="93"/>
      <c r="K17" s="90">
        <v>12219.329</v>
      </c>
      <c r="L17" s="92">
        <v>9531.854000000003</v>
      </c>
    </row>
    <row r="18" spans="1:12" s="12" customFormat="1" ht="15" customHeight="1" x14ac:dyDescent="0.25">
      <c r="A18" s="146"/>
      <c r="B18" s="147"/>
      <c r="C18" s="93"/>
      <c r="D18" s="93"/>
      <c r="E18" s="148"/>
      <c r="F18" s="147"/>
      <c r="G18" s="93"/>
      <c r="H18" s="93"/>
      <c r="I18" s="148"/>
      <c r="J18" s="95"/>
      <c r="K18" s="147"/>
      <c r="L18" s="148"/>
    </row>
    <row r="19" spans="1:12" s="12" customFormat="1" ht="15" customHeight="1" x14ac:dyDescent="0.25">
      <c r="A19" s="279" t="s">
        <v>207</v>
      </c>
      <c r="B19" s="147"/>
      <c r="C19" s="93"/>
      <c r="D19" s="93"/>
      <c r="E19" s="148"/>
      <c r="F19" s="147"/>
      <c r="G19" s="93"/>
      <c r="H19" s="93"/>
      <c r="I19" s="148"/>
      <c r="J19" s="95"/>
      <c r="K19" s="147"/>
      <c r="L19" s="148"/>
    </row>
    <row r="20" spans="1:12" s="12" customFormat="1" ht="15" customHeight="1" x14ac:dyDescent="0.25">
      <c r="A20" s="280" t="s">
        <v>208</v>
      </c>
      <c r="B20" s="281">
        <v>1338.0359999999978</v>
      </c>
      <c r="C20" s="282">
        <v>1013.3089999999997</v>
      </c>
      <c r="D20" s="282">
        <v>1083.902</v>
      </c>
      <c r="E20" s="283">
        <v>-56.063000000000102</v>
      </c>
      <c r="F20" s="281">
        <v>1698.172</v>
      </c>
      <c r="G20" s="282">
        <v>1584.1919999999982</v>
      </c>
      <c r="H20" s="282">
        <v>1437.4330000000018</v>
      </c>
      <c r="I20" s="283">
        <v>-4046.8340000000044</v>
      </c>
      <c r="J20" s="284"/>
      <c r="K20" s="281">
        <v>3379.1839999999993</v>
      </c>
      <c r="L20" s="148">
        <v>672.9629999999961</v>
      </c>
    </row>
    <row r="21" spans="1:12" s="12" customFormat="1" ht="15" customHeight="1" x14ac:dyDescent="0.25">
      <c r="A21" s="279"/>
      <c r="B21" s="147"/>
      <c r="C21" s="93"/>
      <c r="D21" s="93"/>
      <c r="E21" s="148"/>
      <c r="F21" s="147"/>
      <c r="G21" s="93"/>
      <c r="H21" s="93"/>
      <c r="I21" s="148"/>
      <c r="J21" s="95"/>
      <c r="K21" s="147"/>
      <c r="L21" s="148"/>
    </row>
    <row r="22" spans="1:12" s="12" customFormat="1" ht="15" customHeight="1" x14ac:dyDescent="0.25">
      <c r="A22" s="279" t="s">
        <v>210</v>
      </c>
      <c r="B22" s="147">
        <v>4353.6910000000007</v>
      </c>
      <c r="C22" s="93">
        <v>3941.7869999999994</v>
      </c>
      <c r="D22" s="93">
        <v>4432.607</v>
      </c>
      <c r="E22" s="148">
        <v>2870.4280000000008</v>
      </c>
      <c r="F22" s="147">
        <v>4110.3809999999985</v>
      </c>
      <c r="G22" s="93">
        <v>3697.9630000000006</v>
      </c>
      <c r="H22" s="93">
        <v>5023.3660000000018</v>
      </c>
      <c r="I22" s="148">
        <v>-2626.8930000000018</v>
      </c>
      <c r="J22" s="95"/>
      <c r="K22" s="147">
        <v>15598.512999999999</v>
      </c>
      <c r="L22" s="148">
        <v>10204.816999999999</v>
      </c>
    </row>
    <row r="23" spans="1:12" x14ac:dyDescent="0.25">
      <c r="A23" s="17"/>
      <c r="B23" s="84"/>
      <c r="C23" s="85"/>
      <c r="D23" s="85"/>
      <c r="E23" s="86"/>
      <c r="F23" s="84"/>
      <c r="G23" s="85"/>
      <c r="H23" s="85"/>
      <c r="I23" s="86"/>
      <c r="J23" s="94"/>
      <c r="K23" s="84"/>
      <c r="L23" s="86"/>
    </row>
    <row r="24" spans="1:12" x14ac:dyDescent="0.25">
      <c r="A24" s="268" t="s">
        <v>13</v>
      </c>
      <c r="B24" s="84"/>
      <c r="C24" s="85"/>
      <c r="D24" s="85"/>
      <c r="E24" s="86"/>
      <c r="F24" s="84"/>
      <c r="G24" s="85"/>
      <c r="H24" s="85"/>
      <c r="I24" s="86"/>
      <c r="J24" s="94"/>
      <c r="K24" s="84"/>
      <c r="L24" s="86"/>
    </row>
    <row r="25" spans="1:12" s="2" customFormat="1" x14ac:dyDescent="0.25">
      <c r="A25" s="277" t="s">
        <v>14</v>
      </c>
      <c r="B25" s="84">
        <v>3945.0382920000006</v>
      </c>
      <c r="C25" s="85">
        <v>3545.3707079999995</v>
      </c>
      <c r="D25" s="85">
        <v>4072.7869999999998</v>
      </c>
      <c r="E25" s="86">
        <v>2938.4370000000008</v>
      </c>
      <c r="F25" s="84">
        <v>3714.4579999999987</v>
      </c>
      <c r="G25" s="85">
        <v>3258.1380000000008</v>
      </c>
      <c r="H25" s="85">
        <v>4588.6540000000023</v>
      </c>
      <c r="I25" s="86">
        <v>-3010.0080000000034</v>
      </c>
      <c r="J25" s="94"/>
      <c r="K25" s="84">
        <v>14501.621999999999</v>
      </c>
      <c r="L25" s="86">
        <v>8551.2419999999984</v>
      </c>
    </row>
    <row r="26" spans="1:12" s="2" customFormat="1" ht="15.75" thickBot="1" x14ac:dyDescent="0.3">
      <c r="A26" s="278" t="s">
        <v>1</v>
      </c>
      <c r="B26" s="87">
        <v>408.65270800000002</v>
      </c>
      <c r="C26" s="88">
        <v>396.416292</v>
      </c>
      <c r="D26" s="88">
        <v>359.82</v>
      </c>
      <c r="E26" s="89">
        <v>-68.009</v>
      </c>
      <c r="F26" s="87">
        <v>395.923</v>
      </c>
      <c r="G26" s="88">
        <v>439.82500000000005</v>
      </c>
      <c r="H26" s="88">
        <v>434.71199999999988</v>
      </c>
      <c r="I26" s="89">
        <v>383.11499999999978</v>
      </c>
      <c r="J26" s="94"/>
      <c r="K26" s="87">
        <v>1096.8909999999998</v>
      </c>
      <c r="L26" s="89">
        <v>1653.5749999999998</v>
      </c>
    </row>
    <row r="27" spans="1:12" x14ac:dyDescent="0.25">
      <c r="A27" s="17"/>
      <c r="B27" s="20"/>
      <c r="C27" s="10"/>
      <c r="D27" s="10"/>
      <c r="E27" s="23"/>
      <c r="F27" s="20"/>
      <c r="G27" s="10"/>
      <c r="H27" s="10"/>
      <c r="I27" s="23"/>
      <c r="J27" s="8"/>
      <c r="K27" s="20"/>
      <c r="L27" s="23"/>
    </row>
    <row r="28" spans="1:12" x14ac:dyDescent="0.25">
      <c r="A28" s="17" t="s">
        <v>15</v>
      </c>
      <c r="B28" s="96">
        <v>0.91107641909887205</v>
      </c>
      <c r="C28" s="98">
        <v>0.81885142064127159</v>
      </c>
      <c r="D28" s="98">
        <v>0.94075270923319976</v>
      </c>
      <c r="E28" s="97">
        <v>0.67862182347320421</v>
      </c>
      <c r="F28" s="96">
        <v>0.85782569807840414</v>
      </c>
      <c r="G28" s="98">
        <v>0.75242482911947028</v>
      </c>
      <c r="H28" s="98">
        <v>1.0597334911760146</v>
      </c>
      <c r="I28" s="97">
        <v>-0.69513861167056556</v>
      </c>
      <c r="J28" s="8"/>
      <c r="K28" s="96">
        <v>3.3493023724465476</v>
      </c>
      <c r="L28" s="97">
        <v>1.9748454067033234</v>
      </c>
    </row>
    <row r="29" spans="1:12" x14ac:dyDescent="0.25">
      <c r="A29" s="277" t="s">
        <v>209</v>
      </c>
      <c r="B29" s="96">
        <v>0.6876501137033979</v>
      </c>
      <c r="C29" s="98">
        <v>0.66596726250104332</v>
      </c>
      <c r="D29" s="98">
        <v>0.76330514693448903</v>
      </c>
      <c r="E29" s="97">
        <v>0.66586687000944444</v>
      </c>
      <c r="F29" s="96">
        <v>0.54831720857245692</v>
      </c>
      <c r="G29" s="98">
        <v>0.47926578135844411</v>
      </c>
      <c r="H29" s="98">
        <v>0.81748578368650093</v>
      </c>
      <c r="I29" s="97">
        <v>0.31698857317909246</v>
      </c>
      <c r="J29" s="8"/>
      <c r="K29" s="96">
        <v>2.782789393148374</v>
      </c>
      <c r="L29" s="97">
        <v>2.1620573467964945</v>
      </c>
    </row>
    <row r="30" spans="1:12" x14ac:dyDescent="0.25">
      <c r="A30" s="17" t="s">
        <v>159</v>
      </c>
      <c r="B30" s="20"/>
      <c r="C30" s="10"/>
      <c r="D30" s="10"/>
      <c r="E30" s="23"/>
      <c r="F30" s="20"/>
      <c r="G30" s="10"/>
      <c r="H30" s="10"/>
      <c r="I30" s="23"/>
      <c r="J30" s="8"/>
      <c r="K30" s="20"/>
      <c r="L30" s="23"/>
    </row>
    <row r="31" spans="1:12" s="2" customFormat="1" x14ac:dyDescent="0.25">
      <c r="A31" s="16" t="s">
        <v>16</v>
      </c>
      <c r="B31" s="84">
        <v>4330084.7810000004</v>
      </c>
      <c r="C31" s="85">
        <v>4330084.7810000004</v>
      </c>
      <c r="D31" s="85">
        <v>4330084.7810000004</v>
      </c>
      <c r="E31" s="86">
        <v>4330084.7810000004</v>
      </c>
      <c r="F31" s="84">
        <v>4330084.7810000004</v>
      </c>
      <c r="G31" s="85">
        <v>4330080.193</v>
      </c>
      <c r="H31" s="85">
        <v>4330080.193</v>
      </c>
      <c r="I31" s="86">
        <v>4330080.193</v>
      </c>
      <c r="J31" s="85"/>
      <c r="K31" s="84">
        <v>4330084.7810000004</v>
      </c>
      <c r="L31" s="86">
        <v>4330081.7223333335</v>
      </c>
    </row>
    <row r="32" spans="1:12" s="2" customFormat="1" ht="15.75" thickBot="1" x14ac:dyDescent="0.3">
      <c r="A32" s="40" t="s">
        <v>17</v>
      </c>
      <c r="B32" s="127">
        <v>4330084.7810000004</v>
      </c>
      <c r="C32" s="128">
        <v>4330084.7810000004</v>
      </c>
      <c r="D32" s="128">
        <v>4330084.7810000004</v>
      </c>
      <c r="E32" s="129">
        <v>4330084.7810000004</v>
      </c>
      <c r="F32" s="127">
        <v>4330084.7810000004</v>
      </c>
      <c r="G32" s="128">
        <v>4330081.7223333335</v>
      </c>
      <c r="H32" s="128">
        <v>4330080.193</v>
      </c>
      <c r="I32" s="129">
        <v>4330080.193</v>
      </c>
      <c r="J32" s="85"/>
      <c r="K32" s="127">
        <v>4330084.7810000004</v>
      </c>
      <c r="L32" s="129">
        <v>4330081.7223333335</v>
      </c>
    </row>
    <row r="33" spans="1:12" x14ac:dyDescent="0.25">
      <c r="A33" s="17"/>
      <c r="B33" s="20"/>
      <c r="C33" s="10"/>
      <c r="D33" s="10"/>
      <c r="E33" s="23"/>
      <c r="F33" s="20"/>
      <c r="G33" s="10"/>
      <c r="H33" s="10"/>
      <c r="I33" s="23"/>
      <c r="J33" s="8"/>
      <c r="K33" s="20"/>
      <c r="L33" s="23"/>
    </row>
    <row r="34" spans="1:12" x14ac:dyDescent="0.25">
      <c r="A34" s="279" t="s">
        <v>218</v>
      </c>
      <c r="B34" s="20"/>
      <c r="C34" s="10"/>
      <c r="D34" s="10"/>
      <c r="E34" s="23"/>
      <c r="F34" s="20"/>
      <c r="G34" s="10"/>
      <c r="H34" s="10"/>
      <c r="I34" s="23"/>
      <c r="J34" s="8"/>
      <c r="K34" s="20"/>
      <c r="L34" s="23"/>
    </row>
    <row r="35" spans="1:12" x14ac:dyDescent="0.25">
      <c r="A35" s="268" t="s">
        <v>18</v>
      </c>
      <c r="B35" s="84">
        <v>5746.5740000000023</v>
      </c>
      <c r="C35" s="85">
        <v>5786.4660000000003</v>
      </c>
      <c r="D35" s="85">
        <v>6244.8739999999998</v>
      </c>
      <c r="E35" s="86">
        <v>5674.61</v>
      </c>
      <c r="F35" s="84">
        <v>5329.8059999999978</v>
      </c>
      <c r="G35" s="85">
        <v>5889.6970000000038</v>
      </c>
      <c r="H35" s="85">
        <v>6405.1659999999993</v>
      </c>
      <c r="I35" s="86">
        <v>6366.8770000000004</v>
      </c>
      <c r="J35" s="94"/>
      <c r="K35" s="84">
        <v>23452.524000000001</v>
      </c>
      <c r="L35" s="86">
        <v>23991.546000000002</v>
      </c>
    </row>
    <row r="36" spans="1:12" x14ac:dyDescent="0.25">
      <c r="A36" s="268" t="s">
        <v>19</v>
      </c>
      <c r="B36" s="84">
        <v>5817.2250000000022</v>
      </c>
      <c r="C36" s="85">
        <v>6095.2529999999997</v>
      </c>
      <c r="D36" s="85">
        <v>6549.5690000000004</v>
      </c>
      <c r="E36" s="86">
        <v>5901.9989999999998</v>
      </c>
      <c r="F36" s="84">
        <v>5632.0309999999981</v>
      </c>
      <c r="G36" s="85">
        <v>6135.756000000003</v>
      </c>
      <c r="H36" s="85">
        <v>6957.0799999999981</v>
      </c>
      <c r="I36" s="86">
        <v>6555.9380000000056</v>
      </c>
      <c r="J36" s="94"/>
      <c r="K36" s="84">
        <v>24364.045999999998</v>
      </c>
      <c r="L36" s="86">
        <v>25280.805000000004</v>
      </c>
    </row>
    <row r="37" spans="1:12" x14ac:dyDescent="0.25">
      <c r="A37" s="268" t="s">
        <v>20</v>
      </c>
      <c r="B37" s="84">
        <v>-2405.0050000000001</v>
      </c>
      <c r="C37" s="85">
        <v>-2467.674</v>
      </c>
      <c r="D37" s="85">
        <v>-2577.9160000000002</v>
      </c>
      <c r="E37" s="86">
        <v>-2825.3420000000001</v>
      </c>
      <c r="F37" s="84">
        <v>-2607.2720000000004</v>
      </c>
      <c r="G37" s="85">
        <v>-2756.4070000000006</v>
      </c>
      <c r="H37" s="85">
        <v>-2728.0330000000017</v>
      </c>
      <c r="I37" s="86">
        <v>-4688.0200000000023</v>
      </c>
      <c r="J37" s="94"/>
      <c r="K37" s="84">
        <v>-10275.937</v>
      </c>
      <c r="L37" s="86">
        <v>-12779.732000000005</v>
      </c>
    </row>
    <row r="38" spans="1:12" ht="15.75" thickBot="1" x14ac:dyDescent="0.3">
      <c r="A38" s="269" t="s">
        <v>21</v>
      </c>
      <c r="B38" s="127">
        <v>4503.0280000000039</v>
      </c>
      <c r="C38" s="128">
        <v>4361.1480000000001</v>
      </c>
      <c r="D38" s="128">
        <v>5168.7219999999998</v>
      </c>
      <c r="E38" s="129">
        <v>4803.9870000000001</v>
      </c>
      <c r="F38" s="127">
        <v>3526.4079999999976</v>
      </c>
      <c r="G38" s="128">
        <v>3701.5930000000017</v>
      </c>
      <c r="H38" s="128">
        <v>5648.4399999999987</v>
      </c>
      <c r="I38" s="129">
        <v>4937.5149999999994</v>
      </c>
      <c r="J38" s="94"/>
      <c r="K38" s="127">
        <v>18836.884999999998</v>
      </c>
      <c r="L38" s="129">
        <v>17813.955999999998</v>
      </c>
    </row>
    <row r="39" spans="1:12" x14ac:dyDescent="0.25">
      <c r="A39" s="17"/>
      <c r="B39" s="20"/>
      <c r="C39" s="10"/>
      <c r="D39" s="10"/>
      <c r="E39" s="23"/>
      <c r="F39" s="20"/>
      <c r="G39" s="10"/>
      <c r="H39" s="10"/>
      <c r="I39" s="23"/>
      <c r="J39" s="8"/>
      <c r="K39" s="20"/>
      <c r="L39" s="23"/>
    </row>
    <row r="40" spans="1:12" x14ac:dyDescent="0.25">
      <c r="A40" s="279" t="s">
        <v>207</v>
      </c>
      <c r="B40" s="84"/>
      <c r="C40" s="85"/>
      <c r="D40" s="85"/>
      <c r="E40" s="86"/>
      <c r="F40" s="84"/>
      <c r="G40" s="85"/>
      <c r="H40" s="85"/>
      <c r="I40" s="86"/>
      <c r="J40" s="94"/>
      <c r="K40" s="84"/>
      <c r="L40" s="86"/>
    </row>
    <row r="41" spans="1:12" x14ac:dyDescent="0.25">
      <c r="A41" s="268" t="s">
        <v>2</v>
      </c>
      <c r="B41" s="84">
        <v>4469.5129999999999</v>
      </c>
      <c r="C41" s="85">
        <v>4861.6529999999993</v>
      </c>
      <c r="D41" s="85">
        <v>5264.6480000000001</v>
      </c>
      <c r="E41" s="86">
        <v>5163.0690000000022</v>
      </c>
      <c r="F41" s="84">
        <v>5434.0159999999996</v>
      </c>
      <c r="G41" s="85">
        <v>5538.2149999999992</v>
      </c>
      <c r="H41" s="85">
        <v>5299.5559999999996</v>
      </c>
      <c r="I41" s="86">
        <v>4469.869999999999</v>
      </c>
      <c r="J41" s="94"/>
      <c r="K41" s="84">
        <v>19758.883000000002</v>
      </c>
      <c r="L41" s="86">
        <v>20741.656999999999</v>
      </c>
    </row>
    <row r="42" spans="1:12" x14ac:dyDescent="0.25">
      <c r="A42" s="17" t="s">
        <v>19</v>
      </c>
      <c r="B42" s="84">
        <v>2527.4610729999986</v>
      </c>
      <c r="C42" s="85">
        <v>2740.5889239999915</v>
      </c>
      <c r="D42" s="85">
        <v>2889.5169989999986</v>
      </c>
      <c r="E42" s="86">
        <v>2701.8520040000076</v>
      </c>
      <c r="F42" s="84">
        <v>2908.2760000000044</v>
      </c>
      <c r="G42" s="85">
        <v>3053.954999999999</v>
      </c>
      <c r="H42" s="85">
        <v>2773.2999999999993</v>
      </c>
      <c r="I42" s="86">
        <v>2299.3449999999921</v>
      </c>
      <c r="J42" s="94"/>
      <c r="K42" s="84">
        <v>10859.418999999996</v>
      </c>
      <c r="L42" s="86">
        <v>11034.875999999995</v>
      </c>
    </row>
    <row r="43" spans="1:12" x14ac:dyDescent="0.25">
      <c r="A43" s="268" t="s">
        <v>12</v>
      </c>
      <c r="B43" s="84">
        <v>1338.0360000000001</v>
      </c>
      <c r="C43" s="85">
        <v>1013.309</v>
      </c>
      <c r="D43" s="85">
        <v>1083.902</v>
      </c>
      <c r="E43" s="86">
        <v>-56.063000000000002</v>
      </c>
      <c r="F43" s="84">
        <v>1698.172</v>
      </c>
      <c r="G43" s="85">
        <v>1584.192</v>
      </c>
      <c r="H43" s="85">
        <v>1437.433</v>
      </c>
      <c r="I43" s="86">
        <v>-4046.8340000000044</v>
      </c>
      <c r="J43" s="94"/>
      <c r="K43" s="84">
        <v>3379.1840000000002</v>
      </c>
      <c r="L43" s="86">
        <v>672.9629999999961</v>
      </c>
    </row>
    <row r="44" spans="1:12" ht="15.75" thickBot="1" x14ac:dyDescent="0.3">
      <c r="A44" s="269" t="s">
        <v>212</v>
      </c>
      <c r="B44" s="127">
        <v>354.197</v>
      </c>
      <c r="C44" s="128">
        <v>652.05000000000007</v>
      </c>
      <c r="D44" s="128">
        <v>975.25200000000007</v>
      </c>
      <c r="E44" s="129">
        <v>1388.2000000000003</v>
      </c>
      <c r="F44" s="127">
        <v>1155.4120000000003</v>
      </c>
      <c r="G44" s="128">
        <v>902.86599999999976</v>
      </c>
      <c r="H44" s="128">
        <v>775.09500000000003</v>
      </c>
      <c r="I44" s="129">
        <v>950.54300000000012</v>
      </c>
      <c r="J44" s="94"/>
      <c r="K44" s="127">
        <v>3369.6990000000001</v>
      </c>
      <c r="L44" s="129">
        <v>3783.9160000000006</v>
      </c>
    </row>
    <row r="48" spans="1:12" x14ac:dyDescent="0.25">
      <c r="E48" s="300"/>
      <c r="F48" s="300"/>
      <c r="G48" s="300"/>
      <c r="H48" s="300"/>
      <c r="I48" s="300"/>
      <c r="J48" s="300"/>
      <c r="K48" s="300"/>
      <c r="L48" s="300"/>
    </row>
  </sheetData>
  <mergeCells count="2">
    <mergeCell ref="B4:E4"/>
    <mergeCell ref="F4:I4"/>
  </mergeCells>
  <pageMargins left="0.7" right="0.7" top="0.75" bottom="0.75" header="0.3" footer="0.3"/>
  <pageSetup paperSize="9" scale="72" orientation="landscape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27"/>
  <sheetViews>
    <sheetView showGridLines="0" zoomScale="85" zoomScaleNormal="85" zoomScaleSheetLayoutView="80" workbookViewId="0"/>
  </sheetViews>
  <sheetFormatPr defaultRowHeight="15" x14ac:dyDescent="0.25"/>
  <cols>
    <col min="1" max="1" width="60.5703125" customWidth="1"/>
    <col min="2" max="9" width="9.140625" customWidth="1"/>
    <col min="10" max="10" width="4.7109375" customWidth="1"/>
    <col min="11" max="12" width="9.140625" customWidth="1"/>
  </cols>
  <sheetData>
    <row r="1" spans="1:12" ht="39.950000000000003" customHeight="1" x14ac:dyDescent="0.25">
      <c r="A1" s="8"/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2" ht="26.25" x14ac:dyDescent="0.4">
      <c r="A2" s="9" t="s">
        <v>27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s="4" customFormat="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2" s="3" customFormat="1" x14ac:dyDescent="0.25">
      <c r="A4" s="42"/>
      <c r="B4" s="301">
        <v>2014</v>
      </c>
      <c r="C4" s="302"/>
      <c r="D4" s="302"/>
      <c r="E4" s="303"/>
      <c r="F4" s="301">
        <v>2015</v>
      </c>
      <c r="G4" s="302"/>
      <c r="H4" s="302"/>
      <c r="I4" s="303"/>
      <c r="J4" s="11"/>
      <c r="K4" s="143">
        <v>2014</v>
      </c>
      <c r="L4" s="144">
        <v>2015</v>
      </c>
    </row>
    <row r="5" spans="1:12" s="3" customFormat="1" ht="15.75" thickBot="1" x14ac:dyDescent="0.3">
      <c r="A5" s="43" t="s">
        <v>35</v>
      </c>
      <c r="B5" s="140" t="s">
        <v>23</v>
      </c>
      <c r="C5" s="141" t="s">
        <v>24</v>
      </c>
      <c r="D5" s="141" t="s">
        <v>25</v>
      </c>
      <c r="E5" s="142" t="s">
        <v>26</v>
      </c>
      <c r="F5" s="140" t="s">
        <v>23</v>
      </c>
      <c r="G5" s="141" t="s">
        <v>24</v>
      </c>
      <c r="H5" s="141" t="s">
        <v>25</v>
      </c>
      <c r="I5" s="142" t="s">
        <v>26</v>
      </c>
      <c r="J5" s="145"/>
      <c r="K5" s="140" t="s">
        <v>125</v>
      </c>
      <c r="L5" s="142" t="s">
        <v>125</v>
      </c>
    </row>
    <row r="6" spans="1:12" s="4" customFormat="1" ht="6" customHeight="1" x14ac:dyDescent="0.25">
      <c r="A6" s="15"/>
      <c r="B6" s="18"/>
      <c r="C6" s="21"/>
      <c r="D6" s="21"/>
      <c r="E6" s="22"/>
      <c r="F6" s="18"/>
      <c r="G6" s="21"/>
      <c r="H6" s="21"/>
      <c r="I6" s="22"/>
      <c r="J6" s="10"/>
      <c r="K6" s="18"/>
      <c r="L6" s="22"/>
    </row>
    <row r="7" spans="1:12" s="4" customFormat="1" x14ac:dyDescent="0.25">
      <c r="A7" s="17" t="s">
        <v>216</v>
      </c>
      <c r="B7" s="53">
        <v>5817.2250000000022</v>
      </c>
      <c r="C7" s="54">
        <v>6095.2529999999915</v>
      </c>
      <c r="D7" s="54">
        <v>6549.5690000000113</v>
      </c>
      <c r="E7" s="55">
        <v>5901.9989999999907</v>
      </c>
      <c r="F7" s="53">
        <v>5632.0309999999954</v>
      </c>
      <c r="G7" s="54">
        <v>6135.7560000000012</v>
      </c>
      <c r="H7" s="54">
        <v>6957.079999999999</v>
      </c>
      <c r="I7" s="55">
        <v>6555.9380000000092</v>
      </c>
      <c r="J7" s="10"/>
      <c r="K7" s="53">
        <v>24364.045999999998</v>
      </c>
      <c r="L7" s="55">
        <v>25280.805000000004</v>
      </c>
    </row>
    <row r="8" spans="1:12" s="4" customFormat="1" x14ac:dyDescent="0.25">
      <c r="A8" s="17" t="s">
        <v>217</v>
      </c>
      <c r="B8" s="53">
        <v>2527.4610729999986</v>
      </c>
      <c r="C8" s="54">
        <v>2740.5889239999924</v>
      </c>
      <c r="D8" s="54">
        <v>2889.5195947661896</v>
      </c>
      <c r="E8" s="55">
        <v>2701.852004000008</v>
      </c>
      <c r="F8" s="53">
        <v>2908.2760000000003</v>
      </c>
      <c r="G8" s="54">
        <v>3053.9549999999999</v>
      </c>
      <c r="H8" s="54">
        <v>2773.2999999999997</v>
      </c>
      <c r="I8" s="55">
        <v>2299.3449999999957</v>
      </c>
      <c r="J8" s="10"/>
      <c r="K8" s="53">
        <v>10859.421595766187</v>
      </c>
      <c r="L8" s="55">
        <v>11034.875999999995</v>
      </c>
    </row>
    <row r="9" spans="1:12" s="4" customFormat="1" x14ac:dyDescent="0.25">
      <c r="A9" s="17" t="s">
        <v>37</v>
      </c>
      <c r="B9" s="53">
        <v>0</v>
      </c>
      <c r="C9" s="54">
        <v>132.54</v>
      </c>
      <c r="D9" s="54">
        <v>2003.0610000000001</v>
      </c>
      <c r="E9" s="55">
        <v>0.84399999999959618</v>
      </c>
      <c r="F9" s="53">
        <v>0.70400000000023866</v>
      </c>
      <c r="G9" s="54">
        <v>5287.82</v>
      </c>
      <c r="H9" s="54">
        <v>371.51800000000003</v>
      </c>
      <c r="I9" s="55">
        <v>1236.1819999999998</v>
      </c>
      <c r="J9" s="10"/>
      <c r="K9" s="53">
        <v>2136.4449999999997</v>
      </c>
      <c r="L9" s="55">
        <v>6896.2240000000002</v>
      </c>
    </row>
    <row r="10" spans="1:12" s="4" customFormat="1" x14ac:dyDescent="0.25">
      <c r="A10" s="17" t="s">
        <v>38</v>
      </c>
      <c r="B10" s="53">
        <v>-1305.9139999999998</v>
      </c>
      <c r="C10" s="54">
        <v>-146.63300000000027</v>
      </c>
      <c r="D10" s="54">
        <v>-282.66200000000003</v>
      </c>
      <c r="E10" s="55">
        <v>-871.89800000000037</v>
      </c>
      <c r="F10" s="53">
        <v>-1025.623</v>
      </c>
      <c r="G10" s="54">
        <v>-25.154999999999518</v>
      </c>
      <c r="H10" s="54">
        <v>-142.64200000000051</v>
      </c>
      <c r="I10" s="55">
        <v>-459.18799999999987</v>
      </c>
      <c r="J10" s="10"/>
      <c r="K10" s="53">
        <v>-2607.1070000000004</v>
      </c>
      <c r="L10" s="55">
        <v>-1652.6079999999999</v>
      </c>
    </row>
    <row r="11" spans="1:12" s="4" customFormat="1" x14ac:dyDescent="0.25">
      <c r="A11" s="17" t="s">
        <v>39</v>
      </c>
      <c r="B11" s="53">
        <v>-578.86200000000008</v>
      </c>
      <c r="C11" s="54">
        <v>-1104.2180000000003</v>
      </c>
      <c r="D11" s="54">
        <v>-895.76500000000078</v>
      </c>
      <c r="E11" s="55">
        <v>-598.7470000000003</v>
      </c>
      <c r="F11" s="53">
        <v>-78.601999999999634</v>
      </c>
      <c r="G11" s="54">
        <v>-1560.3240000000003</v>
      </c>
      <c r="H11" s="54">
        <v>-839.71799999999985</v>
      </c>
      <c r="I11" s="55">
        <v>-687.10900000000038</v>
      </c>
      <c r="J11" s="10"/>
      <c r="K11" s="53">
        <v>-3177.5920000000015</v>
      </c>
      <c r="L11" s="55">
        <v>-3165.7530000000002</v>
      </c>
    </row>
    <row r="12" spans="1:12" s="4" customFormat="1" x14ac:dyDescent="0.25">
      <c r="A12" s="17" t="s">
        <v>40</v>
      </c>
      <c r="B12" s="53">
        <v>-293.42599999999999</v>
      </c>
      <c r="C12" s="54">
        <v>-231.11700000000002</v>
      </c>
      <c r="D12" s="54">
        <v>-105.43600000000004</v>
      </c>
      <c r="E12" s="55">
        <v>-258.2299999999999</v>
      </c>
      <c r="F12" s="53">
        <v>-91.678999999999988</v>
      </c>
      <c r="G12" s="54">
        <v>-217.05500000000001</v>
      </c>
      <c r="H12" s="54">
        <v>-143.63799999999998</v>
      </c>
      <c r="I12" s="55">
        <v>-126.34299999999996</v>
      </c>
      <c r="J12" s="10"/>
      <c r="K12" s="53">
        <v>-888.20899999999995</v>
      </c>
      <c r="L12" s="55">
        <v>-578.71499999999992</v>
      </c>
    </row>
    <row r="13" spans="1:12" s="4" customFormat="1" x14ac:dyDescent="0.25">
      <c r="A13" s="17" t="s">
        <v>41</v>
      </c>
      <c r="B13" s="53">
        <v>-11.757999999999981</v>
      </c>
      <c r="C13" s="54">
        <v>-509.38299999999998</v>
      </c>
      <c r="D13" s="54">
        <v>-69.70699999999988</v>
      </c>
      <c r="E13" s="55">
        <v>-396.97500000000002</v>
      </c>
      <c r="F13" s="53">
        <v>-22.939999999999998</v>
      </c>
      <c r="G13" s="54">
        <v>-386.06</v>
      </c>
      <c r="H13" s="54">
        <v>-25.367999999999881</v>
      </c>
      <c r="I13" s="55">
        <v>-410.76400000000007</v>
      </c>
      <c r="J13" s="10"/>
      <c r="K13" s="53">
        <v>-987.82299999999987</v>
      </c>
      <c r="L13" s="55">
        <v>-845.13199999999995</v>
      </c>
    </row>
    <row r="14" spans="1:12" s="4" customFormat="1" x14ac:dyDescent="0.25">
      <c r="A14" s="17" t="s">
        <v>42</v>
      </c>
      <c r="B14" s="53">
        <v>-674.60807300000033</v>
      </c>
      <c r="C14" s="54">
        <v>-559.31110899998112</v>
      </c>
      <c r="D14" s="54">
        <v>620.07869899998877</v>
      </c>
      <c r="E14" s="55">
        <v>166.52548399999796</v>
      </c>
      <c r="F14" s="53">
        <v>-210.43800000000374</v>
      </c>
      <c r="G14" s="54">
        <v>-1366.1149999999998</v>
      </c>
      <c r="H14" s="54">
        <v>46.325000000004366</v>
      </c>
      <c r="I14" s="55">
        <v>-190.39299999999275</v>
      </c>
      <c r="J14" s="10"/>
      <c r="K14" s="53">
        <v>-447.31499899999471</v>
      </c>
      <c r="L14" s="55">
        <v>-1720.6209999999919</v>
      </c>
    </row>
    <row r="15" spans="1:12" s="3" customFormat="1" x14ac:dyDescent="0.25">
      <c r="A15" s="39" t="s">
        <v>28</v>
      </c>
      <c r="B15" s="56">
        <v>5480.1179999999986</v>
      </c>
      <c r="C15" s="57">
        <v>6417.7198150000113</v>
      </c>
      <c r="D15" s="57">
        <v>10708.655697999988</v>
      </c>
      <c r="E15" s="58">
        <v>6645.3704849999922</v>
      </c>
      <c r="F15" s="56">
        <v>7111.7290000000012</v>
      </c>
      <c r="G15" s="57">
        <v>10922.822000000002</v>
      </c>
      <c r="H15" s="57">
        <v>8996.8570000000036</v>
      </c>
      <c r="I15" s="58">
        <v>8217.668000000016</v>
      </c>
      <c r="J15" s="11"/>
      <c r="K15" s="56">
        <v>29251.86399799999</v>
      </c>
      <c r="L15" s="58">
        <v>35249.076000000023</v>
      </c>
    </row>
    <row r="16" spans="1:12" s="3" customFormat="1" x14ac:dyDescent="0.25">
      <c r="A16" s="285" t="s">
        <v>211</v>
      </c>
      <c r="B16" s="56">
        <v>1995.9739999999999</v>
      </c>
      <c r="C16" s="57">
        <v>2371.0250000000001</v>
      </c>
      <c r="D16" s="57">
        <v>2055.7460000000001</v>
      </c>
      <c r="E16" s="58">
        <v>1994.9580000000001</v>
      </c>
      <c r="F16" s="56">
        <v>1973.7529999999999</v>
      </c>
      <c r="G16" s="57">
        <v>2238.9160000000002</v>
      </c>
      <c r="H16" s="57">
        <v>2646.5459999999998</v>
      </c>
      <c r="I16" s="58">
        <v>1261.325</v>
      </c>
      <c r="J16" s="11"/>
      <c r="K16" s="56">
        <v>8417.7029999999995</v>
      </c>
      <c r="L16" s="58">
        <v>8120.54</v>
      </c>
    </row>
    <row r="17" spans="1:12" s="4" customFormat="1" x14ac:dyDescent="0.25">
      <c r="A17" s="17" t="s">
        <v>29</v>
      </c>
      <c r="B17" s="53">
        <v>-2923.9549999999999</v>
      </c>
      <c r="C17" s="54">
        <v>-3949.1450000000004</v>
      </c>
      <c r="D17" s="54">
        <v>-4321.4159999999983</v>
      </c>
      <c r="E17" s="55">
        <v>-5010.8589999999986</v>
      </c>
      <c r="F17" s="53">
        <v>-4258.5170000000007</v>
      </c>
      <c r="G17" s="54">
        <v>-4616.0370000000012</v>
      </c>
      <c r="H17" s="54">
        <v>-4297.9809999999979</v>
      </c>
      <c r="I17" s="55">
        <v>-5526.8780000000006</v>
      </c>
      <c r="J17" s="10"/>
      <c r="K17" s="53">
        <v>-16205.374999999998</v>
      </c>
      <c r="L17" s="55">
        <v>-18699.413</v>
      </c>
    </row>
    <row r="18" spans="1:12" s="3" customFormat="1" x14ac:dyDescent="0.25">
      <c r="A18" s="39" t="s">
        <v>30</v>
      </c>
      <c r="B18" s="56">
        <v>2556.1629999999986</v>
      </c>
      <c r="C18" s="57">
        <v>2468.5748150000118</v>
      </c>
      <c r="D18" s="57">
        <v>6387.2396979999867</v>
      </c>
      <c r="E18" s="58">
        <v>1634.5114849999882</v>
      </c>
      <c r="F18" s="56">
        <v>2853.2119999999995</v>
      </c>
      <c r="G18" s="57">
        <v>6306.7850000000017</v>
      </c>
      <c r="H18" s="57">
        <v>4698.8760000000057</v>
      </c>
      <c r="I18" s="58">
        <v>2690.7900000000081</v>
      </c>
      <c r="J18" s="11"/>
      <c r="K18" s="56">
        <v>13046.488997999986</v>
      </c>
      <c r="L18" s="58">
        <v>16549.663000000015</v>
      </c>
    </row>
    <row r="19" spans="1:12" s="3" customFormat="1" x14ac:dyDescent="0.25">
      <c r="A19" s="285" t="s">
        <v>211</v>
      </c>
      <c r="B19" s="56">
        <v>1416.8</v>
      </c>
      <c r="C19" s="57">
        <v>1504.345</v>
      </c>
      <c r="D19" s="57">
        <v>820.69500000000005</v>
      </c>
      <c r="E19" s="58">
        <v>1163.172</v>
      </c>
      <c r="F19" s="56">
        <v>388.81700000000001</v>
      </c>
      <c r="G19" s="57">
        <v>1315.2139999999999</v>
      </c>
      <c r="H19" s="57">
        <v>1468.317</v>
      </c>
      <c r="I19" s="58">
        <v>857.27200000000005</v>
      </c>
      <c r="J19" s="11"/>
      <c r="K19" s="56">
        <v>4905.0119999999997</v>
      </c>
      <c r="L19" s="58">
        <v>4029.62</v>
      </c>
    </row>
    <row r="20" spans="1:12" s="4" customFormat="1" x14ac:dyDescent="0.25">
      <c r="A20" s="17" t="s">
        <v>31</v>
      </c>
      <c r="B20" s="53">
        <v>-20.872786999998898</v>
      </c>
      <c r="C20" s="54">
        <v>-967.90854400003877</v>
      </c>
      <c r="D20" s="54">
        <v>1988.3273139999983</v>
      </c>
      <c r="E20" s="55">
        <v>-6773.5709830000005</v>
      </c>
      <c r="F20" s="53">
        <v>-6924.6040000000039</v>
      </c>
      <c r="G20" s="54">
        <v>-1930.0169999999898</v>
      </c>
      <c r="H20" s="54">
        <v>505.46099999999387</v>
      </c>
      <c r="I20" s="55">
        <v>-1936.2180000000153</v>
      </c>
      <c r="J20" s="10"/>
      <c r="K20" s="53">
        <v>-5774.0250000000397</v>
      </c>
      <c r="L20" s="55">
        <v>-10285.378000000015</v>
      </c>
    </row>
    <row r="21" spans="1:12" s="4" customFormat="1" x14ac:dyDescent="0.25">
      <c r="A21" s="39" t="s">
        <v>219</v>
      </c>
      <c r="B21" s="56">
        <v>-2944.8277869999988</v>
      </c>
      <c r="C21" s="57">
        <v>-4917.0535440000394</v>
      </c>
      <c r="D21" s="57">
        <v>-2333.0886860000001</v>
      </c>
      <c r="E21" s="58">
        <v>-11784.429982999998</v>
      </c>
      <c r="F21" s="56">
        <v>-11183.121000000005</v>
      </c>
      <c r="G21" s="57">
        <v>-6546.053999999991</v>
      </c>
      <c r="H21" s="57">
        <v>-3792.5200000000041</v>
      </c>
      <c r="I21" s="58">
        <v>-7463.0960000000159</v>
      </c>
      <c r="J21" s="10"/>
      <c r="K21" s="56">
        <v>-21979.400000000038</v>
      </c>
      <c r="L21" s="58">
        <v>-28984.791000000016</v>
      </c>
    </row>
    <row r="22" spans="1:12" s="4" customFormat="1" x14ac:dyDescent="0.25">
      <c r="A22" s="285" t="s">
        <v>211</v>
      </c>
      <c r="B22" s="56">
        <v>-583.59400000000005</v>
      </c>
      <c r="C22" s="57">
        <v>-857.84699999999998</v>
      </c>
      <c r="D22" s="57">
        <v>-1270.913</v>
      </c>
      <c r="E22" s="58">
        <v>-1150.44</v>
      </c>
      <c r="F22" s="56">
        <v>-1585.932</v>
      </c>
      <c r="G22" s="57">
        <v>-1041.7070000000001</v>
      </c>
      <c r="H22" s="57">
        <v>-1514.116</v>
      </c>
      <c r="I22" s="58">
        <v>-681.16200000000003</v>
      </c>
      <c r="J22" s="10"/>
      <c r="K22" s="56">
        <v>-3862.7939999999999</v>
      </c>
      <c r="L22" s="58">
        <v>-4822.9170000000004</v>
      </c>
    </row>
    <row r="23" spans="1:12" s="3" customFormat="1" x14ac:dyDescent="0.25">
      <c r="A23" s="39" t="s">
        <v>32</v>
      </c>
      <c r="B23" s="56">
        <v>2535.2902129999998</v>
      </c>
      <c r="C23" s="57">
        <v>1500.6662709999739</v>
      </c>
      <c r="D23" s="57">
        <v>8375.5670119999886</v>
      </c>
      <c r="E23" s="58">
        <v>-5139.0594980000133</v>
      </c>
      <c r="F23" s="56">
        <v>-4071.3920000000044</v>
      </c>
      <c r="G23" s="57">
        <v>4376.7680000000128</v>
      </c>
      <c r="H23" s="57">
        <v>5204.3370000000041</v>
      </c>
      <c r="I23" s="58">
        <v>754.5719999999892</v>
      </c>
      <c r="J23" s="11"/>
      <c r="K23" s="56">
        <v>7272.4639979999483</v>
      </c>
      <c r="L23" s="58">
        <v>6264.2850000000017</v>
      </c>
    </row>
    <row r="24" spans="1:12" s="4" customFormat="1" x14ac:dyDescent="0.25">
      <c r="A24" s="17" t="s">
        <v>33</v>
      </c>
      <c r="B24" s="53">
        <v>-2224.4179999999978</v>
      </c>
      <c r="C24" s="54">
        <v>-12729.267999999976</v>
      </c>
      <c r="D24" s="54">
        <v>1314.6079999999984</v>
      </c>
      <c r="E24" s="55">
        <v>3369.2989999999991</v>
      </c>
      <c r="F24" s="53">
        <v>9888.256000000003</v>
      </c>
      <c r="G24" s="54">
        <v>-19489.911000000007</v>
      </c>
      <c r="H24" s="54">
        <v>2132.4219999999877</v>
      </c>
      <c r="I24" s="55">
        <v>-2158.2809999999899</v>
      </c>
      <c r="J24" s="10"/>
      <c r="K24" s="53">
        <v>-10269.778999999977</v>
      </c>
      <c r="L24" s="55">
        <v>-9627.5140000000065</v>
      </c>
    </row>
    <row r="25" spans="1:12" s="4" customFormat="1" ht="15.75" thickBot="1" x14ac:dyDescent="0.3">
      <c r="A25" s="277" t="s">
        <v>211</v>
      </c>
      <c r="B25" s="53">
        <v>-37.003999999999998</v>
      </c>
      <c r="C25" s="54">
        <v>-519.35400000000004</v>
      </c>
      <c r="D25" s="54">
        <v>-282.72899999999998</v>
      </c>
      <c r="E25" s="55">
        <v>134.08799999999999</v>
      </c>
      <c r="F25" s="53">
        <v>68.343999999999994</v>
      </c>
      <c r="G25" s="54">
        <v>510.34500000000003</v>
      </c>
      <c r="H25" s="54">
        <v>69.441999999999993</v>
      </c>
      <c r="I25" s="55">
        <v>-226.31800000000001</v>
      </c>
      <c r="J25" s="10"/>
      <c r="K25" s="290">
        <v>-704.99900000000002</v>
      </c>
      <c r="L25" s="291">
        <v>421.81299999999999</v>
      </c>
    </row>
    <row r="26" spans="1:12" s="1" customFormat="1" x14ac:dyDescent="0.25">
      <c r="A26" s="292" t="s">
        <v>34</v>
      </c>
      <c r="B26" s="293">
        <v>310.87221300000118</v>
      </c>
      <c r="C26" s="294">
        <v>-11228.601729000002</v>
      </c>
      <c r="D26" s="294">
        <v>9690.1750119999888</v>
      </c>
      <c r="E26" s="295">
        <v>-1769.7604980000124</v>
      </c>
      <c r="F26" s="293">
        <v>5816.8639999999996</v>
      </c>
      <c r="G26" s="294">
        <v>-15113.142999999998</v>
      </c>
      <c r="H26" s="294">
        <v>7336.7589999999946</v>
      </c>
      <c r="I26" s="295">
        <v>-1403.7090000000021</v>
      </c>
      <c r="J26" s="11"/>
      <c r="K26" s="293">
        <v>-2997.3150020000248</v>
      </c>
      <c r="L26" s="295">
        <v>-3363.2289999999898</v>
      </c>
    </row>
    <row r="27" spans="1:12" ht="15.75" thickBot="1" x14ac:dyDescent="0.3">
      <c r="A27" s="296" t="s">
        <v>211</v>
      </c>
      <c r="B27" s="297">
        <v>1375.376</v>
      </c>
      <c r="C27" s="298">
        <v>993.82400000000007</v>
      </c>
      <c r="D27" s="298">
        <v>502.1040000000001</v>
      </c>
      <c r="E27" s="299">
        <v>978.60599999999999</v>
      </c>
      <c r="F27" s="297">
        <v>456.16499999999991</v>
      </c>
      <c r="G27" s="298">
        <v>1707.5540000000001</v>
      </c>
      <c r="H27" s="298">
        <v>1201.8719999999998</v>
      </c>
      <c r="I27" s="299">
        <v>353.84500000000003</v>
      </c>
      <c r="J27" s="11"/>
      <c r="K27" s="297">
        <v>3849.91</v>
      </c>
      <c r="L27" s="299">
        <v>3719.4359999999997</v>
      </c>
    </row>
  </sheetData>
  <mergeCells count="2">
    <mergeCell ref="B4:E4"/>
    <mergeCell ref="F4:I4"/>
  </mergeCells>
  <pageMargins left="0.7" right="0.7" top="0.75" bottom="0.75" header="0.3" footer="0.3"/>
  <pageSetup paperSize="9" scale="84" orientation="landscape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259"/>
  <sheetViews>
    <sheetView showGridLines="0" zoomScale="85" zoomScaleNormal="85" zoomScaleSheetLayoutView="85" workbookViewId="0"/>
  </sheetViews>
  <sheetFormatPr defaultRowHeight="15" x14ac:dyDescent="0.25"/>
  <cols>
    <col min="1" max="1" width="60.5703125" customWidth="1"/>
    <col min="2" max="9" width="9.140625" customWidth="1"/>
    <col min="10" max="10" width="4.7109375" customWidth="1"/>
    <col min="11" max="12" width="9.140625" customWidth="1"/>
  </cols>
  <sheetData>
    <row r="1" spans="1:12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26.25" x14ac:dyDescent="0.4">
      <c r="A2" s="9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s="4" customFormat="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2" s="3" customFormat="1" x14ac:dyDescent="0.25">
      <c r="A4" s="42" t="s">
        <v>2</v>
      </c>
      <c r="B4" s="301">
        <v>2014</v>
      </c>
      <c r="C4" s="302"/>
      <c r="D4" s="302"/>
      <c r="E4" s="303"/>
      <c r="F4" s="301">
        <v>2015</v>
      </c>
      <c r="G4" s="302"/>
      <c r="H4" s="302"/>
      <c r="I4" s="303"/>
      <c r="J4" s="11"/>
      <c r="K4" s="143">
        <v>2014</v>
      </c>
      <c r="L4" s="144">
        <v>2015</v>
      </c>
    </row>
    <row r="5" spans="1:12" s="3" customFormat="1" ht="15.75" thickBot="1" x14ac:dyDescent="0.3">
      <c r="A5" s="43" t="s">
        <v>35</v>
      </c>
      <c r="B5" s="140" t="s">
        <v>23</v>
      </c>
      <c r="C5" s="141" t="s">
        <v>24</v>
      </c>
      <c r="D5" s="141" t="s">
        <v>25</v>
      </c>
      <c r="E5" s="142" t="s">
        <v>26</v>
      </c>
      <c r="F5" s="140" t="s">
        <v>23</v>
      </c>
      <c r="G5" s="141" t="s">
        <v>24</v>
      </c>
      <c r="H5" s="141" t="s">
        <v>25</v>
      </c>
      <c r="I5" s="142" t="s">
        <v>26</v>
      </c>
      <c r="J5" s="145"/>
      <c r="K5" s="140" t="s">
        <v>125</v>
      </c>
      <c r="L5" s="142" t="s">
        <v>125</v>
      </c>
    </row>
    <row r="6" spans="1:12" s="4" customFormat="1" ht="6" customHeight="1" x14ac:dyDescent="0.25">
      <c r="A6" s="18"/>
      <c r="B6" s="18"/>
      <c r="C6" s="21"/>
      <c r="D6" s="21"/>
      <c r="E6" s="22"/>
      <c r="F6" s="18"/>
      <c r="G6" s="21"/>
      <c r="H6" s="21"/>
      <c r="I6" s="22"/>
      <c r="J6" s="10"/>
      <c r="K6" s="18"/>
      <c r="L6" s="22"/>
    </row>
    <row r="7" spans="1:12" s="4" customFormat="1" x14ac:dyDescent="0.25">
      <c r="A7" s="20" t="s">
        <v>0</v>
      </c>
      <c r="B7" s="84">
        <v>8711.5619999999981</v>
      </c>
      <c r="C7" s="85">
        <v>9098.7860000000001</v>
      </c>
      <c r="D7" s="85">
        <v>8985.1110000000081</v>
      </c>
      <c r="E7" s="55">
        <v>9660.6959999999999</v>
      </c>
      <c r="F7" s="84">
        <v>9049.7260000000006</v>
      </c>
      <c r="G7" s="85">
        <v>9271.7739999999994</v>
      </c>
      <c r="H7" s="85">
        <v>9121.7970000000023</v>
      </c>
      <c r="I7" s="55">
        <v>9892.7760000000017</v>
      </c>
      <c r="J7" s="10"/>
      <c r="K7" s="53">
        <v>36456.155000000006</v>
      </c>
      <c r="L7" s="55">
        <v>37336.073000000004</v>
      </c>
    </row>
    <row r="8" spans="1:12" s="4" customFormat="1" x14ac:dyDescent="0.25">
      <c r="A8" s="20" t="s">
        <v>78</v>
      </c>
      <c r="B8" s="219">
        <v>9597.314150655</v>
      </c>
      <c r="C8" s="201">
        <v>9796.6566869449998</v>
      </c>
      <c r="D8" s="201">
        <v>9934.8345028080021</v>
      </c>
      <c r="E8" s="220">
        <v>10337.925354471987</v>
      </c>
      <c r="F8" s="219">
        <v>10329.830999</v>
      </c>
      <c r="G8" s="201">
        <v>10845.435001</v>
      </c>
      <c r="H8" s="201">
        <v>11136.637000000002</v>
      </c>
      <c r="I8" s="220">
        <v>11417.730000000007</v>
      </c>
      <c r="J8" s="221"/>
      <c r="K8" s="223">
        <v>39666.730694879996</v>
      </c>
      <c r="L8" s="55">
        <v>43729.633000000009</v>
      </c>
    </row>
    <row r="9" spans="1:12" s="4" customFormat="1" x14ac:dyDescent="0.25">
      <c r="A9" s="19" t="s">
        <v>79</v>
      </c>
      <c r="B9" s="84">
        <v>3099.4750000000004</v>
      </c>
      <c r="C9" s="85">
        <v>3223.6180000000004</v>
      </c>
      <c r="D9" s="85">
        <v>3221.6930000000011</v>
      </c>
      <c r="E9" s="55">
        <v>3359.9549999999999</v>
      </c>
      <c r="F9" s="84">
        <v>3272.6640000000002</v>
      </c>
      <c r="G9" s="85">
        <v>3327.7529999999992</v>
      </c>
      <c r="H9" s="85">
        <v>3273.1040000000012</v>
      </c>
      <c r="I9" s="55">
        <v>3405.9060000000009</v>
      </c>
      <c r="J9" s="10"/>
      <c r="K9" s="53">
        <v>12904.741000000002</v>
      </c>
      <c r="L9" s="55">
        <v>13279.427000000001</v>
      </c>
    </row>
    <row r="10" spans="1:12" s="4" customFormat="1" x14ac:dyDescent="0.25">
      <c r="A10" s="19" t="s">
        <v>81</v>
      </c>
      <c r="B10" s="84">
        <v>1606.4946580000001</v>
      </c>
      <c r="C10" s="85">
        <v>1684.7763439999999</v>
      </c>
      <c r="D10" s="85">
        <v>1773.44</v>
      </c>
      <c r="E10" s="55">
        <v>1799.1879980000003</v>
      </c>
      <c r="F10" s="84">
        <v>2058.2370000000001</v>
      </c>
      <c r="G10" s="85">
        <v>2407.4260000000004</v>
      </c>
      <c r="H10" s="85">
        <v>2395.8039999999992</v>
      </c>
      <c r="I10" s="55">
        <v>2303.7439999999997</v>
      </c>
      <c r="J10" s="10"/>
      <c r="K10" s="53">
        <v>6863.8990000000003</v>
      </c>
      <c r="L10" s="55">
        <v>9165.2109999999993</v>
      </c>
    </row>
    <row r="11" spans="1:12" s="4" customFormat="1" x14ac:dyDescent="0.25">
      <c r="A11" s="19" t="s">
        <v>80</v>
      </c>
      <c r="B11" s="84">
        <v>1334.1496320000001</v>
      </c>
      <c r="C11" s="85">
        <v>1389.0173690000001</v>
      </c>
      <c r="D11" s="85">
        <v>1464.2619999999993</v>
      </c>
      <c r="E11" s="55">
        <v>1573.5359989999997</v>
      </c>
      <c r="F11" s="84">
        <v>1421.549</v>
      </c>
      <c r="G11" s="85">
        <v>1447.5259999999998</v>
      </c>
      <c r="H11" s="85">
        <v>1458.5039999999999</v>
      </c>
      <c r="I11" s="55">
        <v>1562.6390000000001</v>
      </c>
      <c r="J11" s="10"/>
      <c r="K11" s="53">
        <v>5760.9649999999992</v>
      </c>
      <c r="L11" s="55">
        <v>5890.2179999999998</v>
      </c>
    </row>
    <row r="12" spans="1:12" s="4" customFormat="1" x14ac:dyDescent="0.25">
      <c r="A12" s="19" t="s">
        <v>83</v>
      </c>
      <c r="B12" s="84">
        <v>696.40615300000002</v>
      </c>
      <c r="C12" s="85">
        <v>723.04184699999985</v>
      </c>
      <c r="D12" s="85">
        <v>733.13700000000017</v>
      </c>
      <c r="E12" s="55">
        <v>797.57499999999936</v>
      </c>
      <c r="F12" s="84">
        <v>758.99299999999994</v>
      </c>
      <c r="G12" s="85">
        <v>755.69100000000026</v>
      </c>
      <c r="H12" s="85">
        <v>791.28099999999995</v>
      </c>
      <c r="I12" s="55">
        <v>840.1239999999998</v>
      </c>
      <c r="J12" s="10"/>
      <c r="K12" s="53">
        <v>2950.1599999999994</v>
      </c>
      <c r="L12" s="55">
        <v>3146.0889999999999</v>
      </c>
    </row>
    <row r="13" spans="1:12" s="4" customFormat="1" x14ac:dyDescent="0.25">
      <c r="A13" s="19" t="s">
        <v>84</v>
      </c>
      <c r="B13" s="84">
        <v>361.12400000000002</v>
      </c>
      <c r="C13" s="85">
        <v>383.67600000000004</v>
      </c>
      <c r="D13" s="85">
        <v>363.10900000000004</v>
      </c>
      <c r="E13" s="55">
        <v>350.18900000000008</v>
      </c>
      <c r="F13" s="84">
        <v>357.94299999999998</v>
      </c>
      <c r="G13" s="85">
        <v>375.10900000000004</v>
      </c>
      <c r="H13" s="85">
        <v>463.81100000000004</v>
      </c>
      <c r="I13" s="55">
        <v>462.78400000000011</v>
      </c>
      <c r="J13" s="10"/>
      <c r="K13" s="53">
        <v>1458.0980000000002</v>
      </c>
      <c r="L13" s="55">
        <v>1659.6470000000002</v>
      </c>
    </row>
    <row r="14" spans="1:12" s="4" customFormat="1" x14ac:dyDescent="0.25">
      <c r="A14" s="19" t="s">
        <v>82</v>
      </c>
      <c r="B14" s="84">
        <v>634.242524</v>
      </c>
      <c r="C14" s="85">
        <v>639.704475</v>
      </c>
      <c r="D14" s="85">
        <v>661.36099999999988</v>
      </c>
      <c r="E14" s="55">
        <v>694.62200100000132</v>
      </c>
      <c r="F14" s="84">
        <v>630.86200000000008</v>
      </c>
      <c r="G14" s="85">
        <v>637.03700000000003</v>
      </c>
      <c r="H14" s="85">
        <v>686.33999999999992</v>
      </c>
      <c r="I14" s="55">
        <v>738.04899999999998</v>
      </c>
      <c r="J14" s="10"/>
      <c r="K14" s="53">
        <v>2629.9300000000012</v>
      </c>
      <c r="L14" s="55">
        <v>2692.288</v>
      </c>
    </row>
    <row r="15" spans="1:12" s="4" customFormat="1" x14ac:dyDescent="0.25">
      <c r="A15" s="19" t="s">
        <v>85</v>
      </c>
      <c r="B15" s="219">
        <v>1888.4501836550003</v>
      </c>
      <c r="C15" s="201">
        <v>1773.3136519449999</v>
      </c>
      <c r="D15" s="201">
        <v>1742.6605028079998</v>
      </c>
      <c r="E15" s="220">
        <v>1987.8933564720001</v>
      </c>
      <c r="F15" s="219">
        <v>1851.3629989999999</v>
      </c>
      <c r="G15" s="201">
        <v>1916.7990009999994</v>
      </c>
      <c r="H15" s="201">
        <v>2094.2609999999995</v>
      </c>
      <c r="I15" s="220">
        <v>2129.0890000000009</v>
      </c>
      <c r="J15" s="221"/>
      <c r="K15" s="223">
        <v>7392.317694880001</v>
      </c>
      <c r="L15" s="55">
        <v>7991.5119999999997</v>
      </c>
    </row>
    <row r="16" spans="1:12" s="4" customFormat="1" x14ac:dyDescent="0.25">
      <c r="A16" s="19" t="s">
        <v>126</v>
      </c>
      <c r="B16" s="84">
        <v>-23.028000000000247</v>
      </c>
      <c r="C16" s="85">
        <v>-20.490999999999985</v>
      </c>
      <c r="D16" s="85">
        <v>-24.827999999997701</v>
      </c>
      <c r="E16" s="220">
        <v>-225.033000000014</v>
      </c>
      <c r="F16" s="84">
        <v>-21.780000000000655</v>
      </c>
      <c r="G16" s="85">
        <v>-21.906000000000859</v>
      </c>
      <c r="H16" s="85">
        <v>-26.468000000000757</v>
      </c>
      <c r="I16" s="55">
        <v>-24.60499999998865</v>
      </c>
      <c r="J16" s="10"/>
      <c r="K16" s="53">
        <v>-293.38000000001193</v>
      </c>
      <c r="L16" s="55">
        <v>-94.75899999999092</v>
      </c>
    </row>
    <row r="17" spans="1:12" s="4" customFormat="1" hidden="1" x14ac:dyDescent="0.25">
      <c r="A17" s="270"/>
      <c r="B17" s="219"/>
      <c r="C17" s="201"/>
      <c r="D17" s="201"/>
      <c r="E17" s="220"/>
      <c r="F17" s="219"/>
      <c r="G17" s="201"/>
      <c r="H17" s="201"/>
      <c r="I17" s="220"/>
      <c r="J17" s="221"/>
      <c r="K17" s="223"/>
      <c r="L17" s="220"/>
    </row>
    <row r="18" spans="1:12" s="4" customFormat="1" hidden="1" x14ac:dyDescent="0.25">
      <c r="A18" s="271"/>
      <c r="B18" s="219"/>
      <c r="C18" s="201"/>
      <c r="D18" s="201"/>
      <c r="E18" s="220"/>
      <c r="F18" s="219"/>
      <c r="G18" s="201"/>
      <c r="H18" s="201"/>
      <c r="I18" s="220"/>
      <c r="J18" s="221"/>
      <c r="K18" s="223"/>
      <c r="L18" s="220"/>
    </row>
    <row r="19" spans="1:12" s="4" customFormat="1" hidden="1" x14ac:dyDescent="0.25">
      <c r="A19" s="271"/>
      <c r="B19" s="219"/>
      <c r="C19" s="201"/>
      <c r="D19" s="201"/>
      <c r="E19" s="220"/>
      <c r="F19" s="219"/>
      <c r="G19" s="201"/>
      <c r="H19" s="201"/>
      <c r="I19" s="220"/>
      <c r="J19" s="221"/>
      <c r="K19" s="223"/>
      <c r="L19" s="220"/>
    </row>
    <row r="20" spans="1:12" s="4" customFormat="1" hidden="1" x14ac:dyDescent="0.25">
      <c r="A20" s="271"/>
      <c r="B20" s="219"/>
      <c r="C20" s="201"/>
      <c r="D20" s="201"/>
      <c r="E20" s="220"/>
      <c r="F20" s="219"/>
      <c r="G20" s="201"/>
      <c r="H20" s="201"/>
      <c r="I20" s="220"/>
      <c r="J20" s="221"/>
      <c r="K20" s="223"/>
      <c r="L20" s="220"/>
    </row>
    <row r="21" spans="1:12" s="4" customFormat="1" hidden="1" x14ac:dyDescent="0.25">
      <c r="A21" s="271"/>
      <c r="B21" s="219"/>
      <c r="C21" s="201"/>
      <c r="D21" s="201"/>
      <c r="E21" s="220"/>
      <c r="F21" s="219"/>
      <c r="G21" s="201"/>
      <c r="H21" s="201"/>
      <c r="I21" s="220"/>
      <c r="J21" s="221"/>
      <c r="K21" s="223"/>
      <c r="L21" s="220"/>
    </row>
    <row r="22" spans="1:12" s="4" customFormat="1" hidden="1" x14ac:dyDescent="0.25">
      <c r="A22" s="271"/>
      <c r="B22" s="219"/>
      <c r="C22" s="201"/>
      <c r="D22" s="201"/>
      <c r="E22" s="220"/>
      <c r="F22" s="219"/>
      <c r="G22" s="201"/>
      <c r="H22" s="201"/>
      <c r="I22" s="220"/>
      <c r="J22" s="221"/>
      <c r="K22" s="223"/>
      <c r="L22" s="220"/>
    </row>
    <row r="23" spans="1:12" s="4" customFormat="1" hidden="1" x14ac:dyDescent="0.25">
      <c r="A23" s="271"/>
      <c r="B23" s="219"/>
      <c r="C23" s="201"/>
      <c r="D23" s="201"/>
      <c r="E23" s="220"/>
      <c r="F23" s="219"/>
      <c r="G23" s="201"/>
      <c r="H23" s="201"/>
      <c r="I23" s="220"/>
      <c r="J23" s="221"/>
      <c r="K23" s="223"/>
      <c r="L23" s="220"/>
    </row>
    <row r="24" spans="1:12" s="4" customFormat="1" hidden="1" x14ac:dyDescent="0.25">
      <c r="A24" s="271"/>
      <c r="B24" s="219"/>
      <c r="C24" s="201"/>
      <c r="D24" s="201"/>
      <c r="E24" s="220"/>
      <c r="F24" s="219"/>
      <c r="G24" s="201"/>
      <c r="H24" s="201"/>
      <c r="I24" s="220"/>
      <c r="J24" s="221"/>
      <c r="K24" s="223"/>
      <c r="L24" s="220"/>
    </row>
    <row r="25" spans="1:12" s="4" customFormat="1" hidden="1" x14ac:dyDescent="0.25">
      <c r="A25" s="271"/>
      <c r="B25" s="219"/>
      <c r="C25" s="201"/>
      <c r="D25" s="201"/>
      <c r="E25" s="220"/>
      <c r="F25" s="219"/>
      <c r="G25" s="201"/>
      <c r="H25" s="201"/>
      <c r="I25" s="220"/>
      <c r="J25" s="221"/>
      <c r="K25" s="223"/>
      <c r="L25" s="220"/>
    </row>
    <row r="26" spans="1:12" s="4" customFormat="1" x14ac:dyDescent="0.25">
      <c r="A26" s="20" t="s">
        <v>86</v>
      </c>
      <c r="B26" s="84">
        <v>1666.8670330000002</v>
      </c>
      <c r="C26" s="85">
        <v>1784.2419659999994</v>
      </c>
      <c r="D26" s="85">
        <v>1800.5250000000001</v>
      </c>
      <c r="E26" s="55">
        <v>1791.6610010000004</v>
      </c>
      <c r="F26" s="84">
        <v>1780.2169999999996</v>
      </c>
      <c r="G26" s="85">
        <v>1987.4120000000007</v>
      </c>
      <c r="H26" s="85">
        <v>2020.1640000000011</v>
      </c>
      <c r="I26" s="55">
        <v>1965.1579999999994</v>
      </c>
      <c r="J26" s="10"/>
      <c r="K26" s="53">
        <v>7043.2950000000001</v>
      </c>
      <c r="L26" s="55">
        <v>7752.9510000000009</v>
      </c>
    </row>
    <row r="27" spans="1:12" s="4" customFormat="1" x14ac:dyDescent="0.25">
      <c r="A27" s="19" t="s">
        <v>87</v>
      </c>
      <c r="B27" s="84">
        <v>1409.692</v>
      </c>
      <c r="C27" s="85">
        <v>1504.6840000000002</v>
      </c>
      <c r="D27" s="85">
        <v>1523.8029999999999</v>
      </c>
      <c r="E27" s="55">
        <v>1525.54</v>
      </c>
      <c r="F27" s="84">
        <v>1506.2759999999998</v>
      </c>
      <c r="G27" s="85">
        <v>1704.1970000000001</v>
      </c>
      <c r="H27" s="85">
        <v>1744.4290000000001</v>
      </c>
      <c r="I27" s="220">
        <v>1676.088999999999</v>
      </c>
      <c r="J27" s="10"/>
      <c r="K27" s="53">
        <v>5963.7190000000001</v>
      </c>
      <c r="L27" s="55">
        <v>6630.9909999999991</v>
      </c>
    </row>
    <row r="28" spans="1:12" s="4" customFormat="1" x14ac:dyDescent="0.25">
      <c r="A28" s="19" t="s">
        <v>126</v>
      </c>
      <c r="B28" s="219">
        <v>257.17503300000021</v>
      </c>
      <c r="C28" s="201">
        <v>279.55796599999917</v>
      </c>
      <c r="D28" s="201">
        <v>276.72200000000021</v>
      </c>
      <c r="E28" s="220">
        <v>266.12100100000043</v>
      </c>
      <c r="F28" s="219">
        <v>273.9409999999998</v>
      </c>
      <c r="G28" s="201">
        <v>283.2150000000006</v>
      </c>
      <c r="H28" s="201">
        <v>275.73500000000104</v>
      </c>
      <c r="I28" s="220">
        <v>289.06900000000041</v>
      </c>
      <c r="J28" s="221"/>
      <c r="K28" s="223">
        <v>1079.576</v>
      </c>
      <c r="L28" s="55">
        <v>1121.9600000000019</v>
      </c>
    </row>
    <row r="29" spans="1:12" s="13" customFormat="1" ht="15.75" thickBot="1" x14ac:dyDescent="0.3">
      <c r="A29" s="37" t="s">
        <v>126</v>
      </c>
      <c r="B29" s="272">
        <f t="shared" ref="B29:H29" si="0">+B30-B7-B8-B26</f>
        <v>-519.04100000000085</v>
      </c>
      <c r="C29" s="273">
        <f t="shared" si="0"/>
        <v>-556.4808365999977</v>
      </c>
      <c r="D29" s="273">
        <f t="shared" si="0"/>
        <v>-568.41450280800973</v>
      </c>
      <c r="E29" s="274">
        <f t="shared" si="0"/>
        <v>-391.06235547198594</v>
      </c>
      <c r="F29" s="272">
        <f t="shared" si="0"/>
        <v>-552.44099900000128</v>
      </c>
      <c r="G29" s="273">
        <f t="shared" si="0"/>
        <v>-527.68700099999887</v>
      </c>
      <c r="H29" s="273">
        <f t="shared" si="0"/>
        <v>-548.71800000000485</v>
      </c>
      <c r="I29" s="274">
        <v>-620.39200000001438</v>
      </c>
      <c r="J29" s="275"/>
      <c r="K29" s="276">
        <f t="shared" ref="K29" si="1">+K30-K7-K8-K26</f>
        <v>-2034.9986948800015</v>
      </c>
      <c r="L29" s="61">
        <v>-2249.2380000000194</v>
      </c>
    </row>
    <row r="30" spans="1:12" s="1" customFormat="1" ht="15.75" thickBot="1" x14ac:dyDescent="0.3">
      <c r="A30" s="49" t="s">
        <v>88</v>
      </c>
      <c r="B30" s="103">
        <v>19456.702183654997</v>
      </c>
      <c r="C30" s="104">
        <v>20123.203816345002</v>
      </c>
      <c r="D30" s="104">
        <v>20152.056</v>
      </c>
      <c r="E30" s="65">
        <v>21399.22</v>
      </c>
      <c r="F30" s="103">
        <v>20607.332999999999</v>
      </c>
      <c r="G30" s="104">
        <v>21576.934000000001</v>
      </c>
      <c r="H30" s="104">
        <v>21729.88</v>
      </c>
      <c r="I30" s="65">
        <v>22655.271999999997</v>
      </c>
      <c r="J30" s="275"/>
      <c r="K30" s="63">
        <v>81131.182000000001</v>
      </c>
      <c r="L30" s="65">
        <v>86569.418999999994</v>
      </c>
    </row>
    <row r="31" spans="1:12" s="1" customFormat="1" ht="15.75" thickBot="1" x14ac:dyDescent="0.3">
      <c r="A31" s="168" t="s">
        <v>188</v>
      </c>
      <c r="B31" s="165"/>
      <c r="C31" s="190"/>
      <c r="D31" s="166"/>
      <c r="E31" s="167"/>
      <c r="F31" s="165"/>
      <c r="G31" s="190"/>
      <c r="H31" s="166"/>
      <c r="I31" s="167">
        <v>2.8696932190818591E-2</v>
      </c>
      <c r="J31" s="10"/>
      <c r="K31" s="164"/>
      <c r="L31" s="167">
        <v>2.3609501440097658E-2</v>
      </c>
    </row>
    <row r="32" spans="1:12" ht="15.75" thickBot="1" x14ac:dyDescent="0.3">
      <c r="A32" s="8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10"/>
    </row>
    <row r="33" spans="1:12" s="3" customFormat="1" ht="15.75" hidden="1" customHeight="1" x14ac:dyDescent="0.3">
      <c r="A33" s="42"/>
      <c r="B33" s="301"/>
      <c r="C33" s="302"/>
      <c r="D33" s="302"/>
      <c r="E33" s="303"/>
      <c r="F33" s="260"/>
      <c r="G33" s="261"/>
      <c r="H33" s="261"/>
      <c r="I33" s="262"/>
      <c r="J33" s="11"/>
      <c r="K33" s="143"/>
      <c r="L33" s="144"/>
    </row>
    <row r="34" spans="1:12" s="3" customFormat="1" ht="15.75" hidden="1" customHeight="1" thickBot="1" x14ac:dyDescent="0.3">
      <c r="A34" s="43"/>
      <c r="B34" s="140"/>
      <c r="C34" s="141"/>
      <c r="D34" s="141"/>
      <c r="E34" s="142"/>
      <c r="F34" s="140"/>
      <c r="G34" s="141"/>
      <c r="H34" s="141"/>
      <c r="I34" s="142"/>
      <c r="J34" s="145"/>
      <c r="K34" s="140"/>
      <c r="L34" s="142"/>
    </row>
    <row r="35" spans="1:12" s="4" customFormat="1" ht="6" hidden="1" customHeight="1" x14ac:dyDescent="0.3">
      <c r="A35" s="18"/>
      <c r="B35" s="18"/>
      <c r="C35" s="21"/>
      <c r="D35" s="21"/>
      <c r="E35" s="22"/>
      <c r="F35" s="18"/>
      <c r="G35" s="21"/>
      <c r="H35" s="21"/>
      <c r="I35" s="22"/>
      <c r="J35" s="10"/>
      <c r="K35" s="18"/>
      <c r="L35" s="22"/>
    </row>
    <row r="36" spans="1:12" s="4" customFormat="1" ht="15.75" hidden="1" customHeight="1" x14ac:dyDescent="0.3">
      <c r="A36" s="20"/>
      <c r="B36" s="107"/>
      <c r="C36" s="108"/>
      <c r="D36" s="108"/>
      <c r="E36" s="109"/>
      <c r="F36" s="107"/>
      <c r="G36" s="108"/>
      <c r="H36" s="108"/>
      <c r="I36" s="109"/>
      <c r="J36" s="149"/>
      <c r="K36" s="150"/>
      <c r="L36" s="151"/>
    </row>
    <row r="37" spans="1:12" s="4" customFormat="1" ht="15.75" hidden="1" customHeight="1" x14ac:dyDescent="0.3">
      <c r="A37" s="20"/>
      <c r="B37" s="107"/>
      <c r="C37" s="108"/>
      <c r="D37" s="108"/>
      <c r="E37" s="109"/>
      <c r="F37" s="107"/>
      <c r="G37" s="108"/>
      <c r="H37" s="108"/>
      <c r="I37" s="109"/>
      <c r="J37" s="149"/>
      <c r="K37" s="150"/>
      <c r="L37" s="151"/>
    </row>
    <row r="38" spans="1:12" s="4" customFormat="1" ht="15.75" hidden="1" customHeight="1" x14ac:dyDescent="0.3">
      <c r="A38" s="19"/>
      <c r="B38" s="107"/>
      <c r="C38" s="108"/>
      <c r="D38" s="108"/>
      <c r="E38" s="109"/>
      <c r="F38" s="107"/>
      <c r="G38" s="108"/>
      <c r="H38" s="108"/>
      <c r="I38" s="109"/>
      <c r="J38" s="149"/>
      <c r="K38" s="150"/>
      <c r="L38" s="151"/>
    </row>
    <row r="39" spans="1:12" s="4" customFormat="1" ht="15.75" hidden="1" customHeight="1" x14ac:dyDescent="0.3">
      <c r="A39" s="19"/>
      <c r="B39" s="107"/>
      <c r="C39" s="108"/>
      <c r="D39" s="108"/>
      <c r="E39" s="109"/>
      <c r="F39" s="107"/>
      <c r="G39" s="108"/>
      <c r="H39" s="108"/>
      <c r="I39" s="109"/>
      <c r="J39" s="149"/>
      <c r="K39" s="150"/>
      <c r="L39" s="151"/>
    </row>
    <row r="40" spans="1:12" s="4" customFormat="1" ht="15.75" hidden="1" customHeight="1" x14ac:dyDescent="0.3">
      <c r="A40" s="19"/>
      <c r="B40" s="107"/>
      <c r="C40" s="108"/>
      <c r="D40" s="108"/>
      <c r="E40" s="109"/>
      <c r="F40" s="107"/>
      <c r="G40" s="108"/>
      <c r="H40" s="108"/>
      <c r="I40" s="109"/>
      <c r="J40" s="149"/>
      <c r="K40" s="150"/>
      <c r="L40" s="151"/>
    </row>
    <row r="41" spans="1:12" s="4" customFormat="1" ht="15.75" hidden="1" customHeight="1" x14ac:dyDescent="0.3">
      <c r="A41" s="19"/>
      <c r="B41" s="107"/>
      <c r="C41" s="108"/>
      <c r="D41" s="108"/>
      <c r="E41" s="109"/>
      <c r="F41" s="107"/>
      <c r="G41" s="108"/>
      <c r="H41" s="108"/>
      <c r="I41" s="109"/>
      <c r="J41" s="149"/>
      <c r="K41" s="150"/>
      <c r="L41" s="151"/>
    </row>
    <row r="42" spans="1:12" s="4" customFormat="1" ht="15.75" hidden="1" customHeight="1" x14ac:dyDescent="0.3">
      <c r="A42" s="19"/>
      <c r="B42" s="107"/>
      <c r="C42" s="108"/>
      <c r="D42" s="108"/>
      <c r="E42" s="109"/>
      <c r="F42" s="107"/>
      <c r="G42" s="108"/>
      <c r="H42" s="108"/>
      <c r="I42" s="109"/>
      <c r="J42" s="149"/>
      <c r="K42" s="150"/>
      <c r="L42" s="151"/>
    </row>
    <row r="43" spans="1:12" s="4" customFormat="1" ht="15.75" hidden="1" customHeight="1" x14ac:dyDescent="0.3">
      <c r="A43" s="19"/>
      <c r="B43" s="107"/>
      <c r="C43" s="108"/>
      <c r="D43" s="108"/>
      <c r="E43" s="109"/>
      <c r="F43" s="107"/>
      <c r="G43" s="108"/>
      <c r="H43" s="108"/>
      <c r="I43" s="109"/>
      <c r="J43" s="149"/>
      <c r="K43" s="150"/>
      <c r="L43" s="151"/>
    </row>
    <row r="44" spans="1:12" s="4" customFormat="1" ht="15.75" hidden="1" customHeight="1" x14ac:dyDescent="0.3">
      <c r="A44" s="19"/>
      <c r="B44" s="107"/>
      <c r="C44" s="108"/>
      <c r="D44" s="108"/>
      <c r="E44" s="109"/>
      <c r="F44" s="107"/>
      <c r="G44" s="108"/>
      <c r="H44" s="108"/>
      <c r="I44" s="109"/>
      <c r="J44" s="149"/>
      <c r="K44" s="150"/>
      <c r="L44" s="151"/>
    </row>
    <row r="45" spans="1:12" s="4" customFormat="1" ht="15.75" hidden="1" customHeight="1" x14ac:dyDescent="0.3">
      <c r="A45" s="19"/>
      <c r="B45" s="107"/>
      <c r="C45" s="108"/>
      <c r="D45" s="108"/>
      <c r="E45" s="109"/>
      <c r="F45" s="107"/>
      <c r="G45" s="108"/>
      <c r="H45" s="108"/>
      <c r="I45" s="109"/>
      <c r="J45" s="149"/>
      <c r="K45" s="150"/>
      <c r="L45" s="151"/>
    </row>
    <row r="46" spans="1:12" s="4" customFormat="1" ht="15.75" hidden="1" customHeight="1" x14ac:dyDescent="0.3">
      <c r="A46" s="20"/>
      <c r="B46" s="107"/>
      <c r="C46" s="108"/>
      <c r="D46" s="108"/>
      <c r="E46" s="109"/>
      <c r="F46" s="107"/>
      <c r="G46" s="108"/>
      <c r="H46" s="108"/>
      <c r="I46" s="109"/>
      <c r="J46" s="149"/>
      <c r="K46" s="150"/>
      <c r="L46" s="151"/>
    </row>
    <row r="47" spans="1:12" s="4" customFormat="1" ht="15.75" hidden="1" customHeight="1" x14ac:dyDescent="0.3">
      <c r="A47" s="19"/>
      <c r="B47" s="107"/>
      <c r="C47" s="108"/>
      <c r="D47" s="108"/>
      <c r="E47" s="109"/>
      <c r="F47" s="107"/>
      <c r="G47" s="108"/>
      <c r="H47" s="108"/>
      <c r="I47" s="109"/>
      <c r="J47" s="149"/>
      <c r="K47" s="150"/>
      <c r="L47" s="151"/>
    </row>
    <row r="48" spans="1:12" s="4" customFormat="1" ht="15.75" hidden="1" customHeight="1" x14ac:dyDescent="0.3">
      <c r="A48" s="19"/>
      <c r="B48" s="107"/>
      <c r="C48" s="108"/>
      <c r="D48" s="108"/>
      <c r="E48" s="109"/>
      <c r="F48" s="107"/>
      <c r="G48" s="108"/>
      <c r="H48" s="108"/>
      <c r="I48" s="109"/>
      <c r="J48" s="149"/>
      <c r="K48" s="150"/>
      <c r="L48" s="151"/>
    </row>
    <row r="49" spans="1:12" s="4" customFormat="1" ht="15.75" hidden="1" customHeight="1" x14ac:dyDescent="0.3">
      <c r="A49" s="19"/>
      <c r="B49" s="107"/>
      <c r="C49" s="108"/>
      <c r="D49" s="108"/>
      <c r="E49" s="109"/>
      <c r="F49" s="107"/>
      <c r="G49" s="108"/>
      <c r="H49" s="108"/>
      <c r="I49" s="109"/>
      <c r="J49" s="149"/>
      <c r="K49" s="150"/>
      <c r="L49" s="151"/>
    </row>
    <row r="50" spans="1:12" s="4" customFormat="1" ht="15.75" hidden="1" customHeight="1" x14ac:dyDescent="0.3">
      <c r="A50" s="19"/>
      <c r="B50" s="107"/>
      <c r="C50" s="108"/>
      <c r="D50" s="108"/>
      <c r="E50" s="109"/>
      <c r="F50" s="107"/>
      <c r="G50" s="108"/>
      <c r="H50" s="108"/>
      <c r="I50" s="109"/>
      <c r="J50" s="149"/>
      <c r="K50" s="150"/>
      <c r="L50" s="151"/>
    </row>
    <row r="51" spans="1:12" s="4" customFormat="1" ht="15.75" hidden="1" customHeight="1" x14ac:dyDescent="0.3">
      <c r="A51" s="19"/>
      <c r="B51" s="107"/>
      <c r="C51" s="108"/>
      <c r="D51" s="108"/>
      <c r="E51" s="109"/>
      <c r="F51" s="107"/>
      <c r="G51" s="108"/>
      <c r="H51" s="108"/>
      <c r="I51" s="109"/>
      <c r="J51" s="149"/>
      <c r="K51" s="150"/>
      <c r="L51" s="151"/>
    </row>
    <row r="52" spans="1:12" s="4" customFormat="1" ht="15.75" hidden="1" customHeight="1" x14ac:dyDescent="0.3">
      <c r="A52" s="19"/>
      <c r="B52" s="107"/>
      <c r="C52" s="108"/>
      <c r="D52" s="108"/>
      <c r="E52" s="109"/>
      <c r="F52" s="107"/>
      <c r="G52" s="108"/>
      <c r="H52" s="108"/>
      <c r="I52" s="109"/>
      <c r="J52" s="149"/>
      <c r="K52" s="150"/>
      <c r="L52" s="151"/>
    </row>
    <row r="53" spans="1:12" s="4" customFormat="1" ht="15.75" hidden="1" customHeight="1" x14ac:dyDescent="0.3">
      <c r="A53" s="19"/>
      <c r="B53" s="107"/>
      <c r="C53" s="108"/>
      <c r="D53" s="108"/>
      <c r="E53" s="109"/>
      <c r="F53" s="107"/>
      <c r="G53" s="108"/>
      <c r="H53" s="108"/>
      <c r="I53" s="109"/>
      <c r="J53" s="149"/>
      <c r="K53" s="150"/>
      <c r="L53" s="151"/>
    </row>
    <row r="54" spans="1:12" s="4" customFormat="1" ht="15.75" hidden="1" customHeight="1" x14ac:dyDescent="0.3">
      <c r="A54" s="19"/>
      <c r="B54" s="107"/>
      <c r="C54" s="108"/>
      <c r="D54" s="108"/>
      <c r="E54" s="109"/>
      <c r="F54" s="107"/>
      <c r="G54" s="108"/>
      <c r="H54" s="108"/>
      <c r="I54" s="109"/>
      <c r="J54" s="149"/>
      <c r="K54" s="150"/>
      <c r="L54" s="151"/>
    </row>
    <row r="55" spans="1:12" s="4" customFormat="1" ht="15.75" hidden="1" customHeight="1" x14ac:dyDescent="0.3">
      <c r="A55" s="20"/>
      <c r="B55" s="107"/>
      <c r="C55" s="108"/>
      <c r="D55" s="108"/>
      <c r="E55" s="109"/>
      <c r="F55" s="107"/>
      <c r="G55" s="108"/>
      <c r="H55" s="108"/>
      <c r="I55" s="109"/>
      <c r="J55" s="149"/>
      <c r="K55" s="150"/>
      <c r="L55" s="151"/>
    </row>
    <row r="56" spans="1:12" s="4" customFormat="1" ht="15.75" hidden="1" customHeight="1" x14ac:dyDescent="0.3">
      <c r="A56" s="19"/>
      <c r="B56" s="107"/>
      <c r="C56" s="108"/>
      <c r="D56" s="108"/>
      <c r="E56" s="109"/>
      <c r="F56" s="107"/>
      <c r="G56" s="108"/>
      <c r="H56" s="108"/>
      <c r="I56" s="109"/>
      <c r="J56" s="149"/>
      <c r="K56" s="150"/>
      <c r="L56" s="151"/>
    </row>
    <row r="57" spans="1:12" s="4" customFormat="1" ht="15.75" hidden="1" customHeight="1" x14ac:dyDescent="0.3">
      <c r="A57" s="19"/>
      <c r="B57" s="107"/>
      <c r="C57" s="108"/>
      <c r="D57" s="108"/>
      <c r="E57" s="109"/>
      <c r="F57" s="107"/>
      <c r="G57" s="108"/>
      <c r="H57" s="108"/>
      <c r="I57" s="109"/>
      <c r="J57" s="149"/>
      <c r="K57" s="150"/>
      <c r="L57" s="151"/>
    </row>
    <row r="58" spans="1:12" s="13" customFormat="1" ht="15.75" hidden="1" customHeight="1" thickBot="1" x14ac:dyDescent="0.3">
      <c r="A58" s="37"/>
      <c r="B58" s="110"/>
      <c r="C58" s="111"/>
      <c r="D58" s="111"/>
      <c r="E58" s="112"/>
      <c r="F58" s="110"/>
      <c r="G58" s="111"/>
      <c r="H58" s="111"/>
      <c r="I58" s="112"/>
      <c r="J58" s="149"/>
      <c r="K58" s="152"/>
      <c r="L58" s="153"/>
    </row>
    <row r="59" spans="1:12" s="1" customFormat="1" ht="15.75" hidden="1" customHeight="1" thickBot="1" x14ac:dyDescent="0.3">
      <c r="A59" s="49"/>
      <c r="B59" s="113"/>
      <c r="C59" s="114"/>
      <c r="D59" s="114"/>
      <c r="E59" s="115"/>
      <c r="F59" s="113"/>
      <c r="G59" s="114"/>
      <c r="H59" s="114"/>
      <c r="I59" s="115"/>
      <c r="J59" s="154"/>
      <c r="K59" s="155"/>
      <c r="L59" s="156"/>
    </row>
    <row r="60" spans="1:12" ht="15.75" hidden="1" customHeight="1" thickBot="1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10"/>
    </row>
    <row r="61" spans="1:12" s="3" customFormat="1" x14ac:dyDescent="0.25">
      <c r="A61" s="42" t="s">
        <v>145</v>
      </c>
      <c r="B61" s="301">
        <v>2014</v>
      </c>
      <c r="C61" s="302"/>
      <c r="D61" s="302"/>
      <c r="E61" s="303"/>
      <c r="F61" s="301">
        <v>2015</v>
      </c>
      <c r="G61" s="302"/>
      <c r="H61" s="302"/>
      <c r="I61" s="303"/>
      <c r="J61" s="11"/>
      <c r="K61" s="143">
        <v>2014</v>
      </c>
      <c r="L61" s="144">
        <v>2015</v>
      </c>
    </row>
    <row r="62" spans="1:12" s="3" customFormat="1" ht="15.75" thickBot="1" x14ac:dyDescent="0.3">
      <c r="A62" s="43" t="s">
        <v>35</v>
      </c>
      <c r="B62" s="140" t="s">
        <v>23</v>
      </c>
      <c r="C62" s="141" t="s">
        <v>24</v>
      </c>
      <c r="D62" s="141" t="s">
        <v>25</v>
      </c>
      <c r="E62" s="142" t="s">
        <v>26</v>
      </c>
      <c r="F62" s="140" t="s">
        <v>23</v>
      </c>
      <c r="G62" s="141" t="s">
        <v>24</v>
      </c>
      <c r="H62" s="141" t="s">
        <v>25</v>
      </c>
      <c r="I62" s="142" t="s">
        <v>26</v>
      </c>
      <c r="J62" s="145"/>
      <c r="K62" s="140" t="s">
        <v>125</v>
      </c>
      <c r="L62" s="142" t="s">
        <v>125</v>
      </c>
    </row>
    <row r="63" spans="1:12" s="4" customFormat="1" ht="6" customHeight="1" x14ac:dyDescent="0.25">
      <c r="A63" s="18"/>
      <c r="B63" s="18"/>
      <c r="C63" s="21"/>
      <c r="D63" s="21"/>
      <c r="E63" s="22"/>
      <c r="F63" s="18"/>
      <c r="G63" s="21"/>
      <c r="H63" s="21"/>
      <c r="I63" s="22"/>
      <c r="J63" s="10"/>
      <c r="K63" s="18"/>
      <c r="L63" s="22"/>
    </row>
    <row r="64" spans="1:12" s="4" customFormat="1" x14ac:dyDescent="0.25">
      <c r="A64" s="20" t="s">
        <v>0</v>
      </c>
      <c r="B64" s="84">
        <v>7793.3089999999993</v>
      </c>
      <c r="C64" s="85">
        <v>8035.4480000000003</v>
      </c>
      <c r="D64" s="85">
        <v>7982.7269999999999</v>
      </c>
      <c r="E64" s="55">
        <v>8115.2440000000006</v>
      </c>
      <c r="F64" s="219">
        <v>7791.8000000000011</v>
      </c>
      <c r="G64" s="201">
        <v>8013.7979999999989</v>
      </c>
      <c r="H64" s="201">
        <v>8065.2269999999971</v>
      </c>
      <c r="I64" s="220">
        <v>8323.5370000000003</v>
      </c>
      <c r="J64" s="221"/>
      <c r="K64" s="53">
        <v>31926.727999999996</v>
      </c>
      <c r="L64" s="55">
        <v>32194.361999999997</v>
      </c>
    </row>
    <row r="65" spans="1:12" s="4" customFormat="1" x14ac:dyDescent="0.25">
      <c r="A65" s="20" t="s">
        <v>78</v>
      </c>
      <c r="B65" s="84">
        <v>7851.3159595429997</v>
      </c>
      <c r="C65" s="85">
        <v>8122.0852302370004</v>
      </c>
      <c r="D65" s="85">
        <v>8293.4219344489993</v>
      </c>
      <c r="E65" s="55">
        <v>8221.6180821179987</v>
      </c>
      <c r="F65" s="219">
        <v>8358.9529999999995</v>
      </c>
      <c r="G65" s="201">
        <v>8657.9490000000023</v>
      </c>
      <c r="H65" s="201">
        <v>8836.1110000000008</v>
      </c>
      <c r="I65" s="220">
        <v>8647.744999999999</v>
      </c>
      <c r="J65" s="221"/>
      <c r="K65" s="53">
        <v>32488.441206346994</v>
      </c>
      <c r="L65" s="55">
        <v>34500.758000000002</v>
      </c>
    </row>
    <row r="66" spans="1:12" s="4" customFormat="1" x14ac:dyDescent="0.25">
      <c r="A66" s="19" t="s">
        <v>79</v>
      </c>
      <c r="B66" s="84">
        <v>2678.0339925429998</v>
      </c>
      <c r="C66" s="85">
        <v>2804.063997237</v>
      </c>
      <c r="D66" s="85">
        <v>2797.6429214489985</v>
      </c>
      <c r="E66" s="55">
        <v>2802.3530744489981</v>
      </c>
      <c r="F66" s="219">
        <v>2767.2870000000003</v>
      </c>
      <c r="G66" s="201">
        <v>2769.3860000000004</v>
      </c>
      <c r="H66" s="201">
        <v>2757.6329999999998</v>
      </c>
      <c r="I66" s="220">
        <v>2770.5399999999991</v>
      </c>
      <c r="J66" s="221"/>
      <c r="K66" s="53">
        <v>11082.093985677997</v>
      </c>
      <c r="L66" s="55">
        <v>11064.846</v>
      </c>
    </row>
    <row r="67" spans="1:12" s="4" customFormat="1" x14ac:dyDescent="0.25">
      <c r="A67" s="19" t="s">
        <v>81</v>
      </c>
      <c r="B67" s="84">
        <v>1348.576658</v>
      </c>
      <c r="C67" s="85">
        <v>1408.886344</v>
      </c>
      <c r="D67" s="85">
        <v>1480.8799999999997</v>
      </c>
      <c r="E67" s="55">
        <v>1416.8759980000004</v>
      </c>
      <c r="F67" s="84">
        <v>1711.7169999999999</v>
      </c>
      <c r="G67" s="85">
        <v>1996.1669999999997</v>
      </c>
      <c r="H67" s="85">
        <v>2020.3599999999992</v>
      </c>
      <c r="I67" s="55">
        <v>1827.6760000000004</v>
      </c>
      <c r="J67" s="10"/>
      <c r="K67" s="53">
        <v>5655.2190000000001</v>
      </c>
      <c r="L67" s="55">
        <v>7555.9199999999992</v>
      </c>
    </row>
    <row r="68" spans="1:12" s="4" customFormat="1" x14ac:dyDescent="0.25">
      <c r="A68" s="19" t="s">
        <v>80</v>
      </c>
      <c r="B68" s="84">
        <v>1011.0206319999999</v>
      </c>
      <c r="C68" s="85">
        <v>1055.4795680000002</v>
      </c>
      <c r="D68" s="85">
        <v>1112.8030130000002</v>
      </c>
      <c r="E68" s="55">
        <v>1092.8680076689998</v>
      </c>
      <c r="F68" s="84">
        <v>1056.2090000000001</v>
      </c>
      <c r="G68" s="85">
        <v>1053.4240000000002</v>
      </c>
      <c r="H68" s="85">
        <v>1084.7049999999999</v>
      </c>
      <c r="I68" s="55">
        <v>1052.3809999999999</v>
      </c>
      <c r="J68" s="10"/>
      <c r="K68" s="53">
        <v>4272.1712206689999</v>
      </c>
      <c r="L68" s="55">
        <v>4246.7190000000001</v>
      </c>
    </row>
    <row r="69" spans="1:12" s="4" customFormat="1" x14ac:dyDescent="0.25">
      <c r="A69" s="19" t="s">
        <v>83</v>
      </c>
      <c r="B69" s="84">
        <v>598.26615300000003</v>
      </c>
      <c r="C69" s="85">
        <v>623.00884699999983</v>
      </c>
      <c r="D69" s="85">
        <v>617.65000000000032</v>
      </c>
      <c r="E69" s="55">
        <v>634.58599999999979</v>
      </c>
      <c r="F69" s="84">
        <v>627.24800000000005</v>
      </c>
      <c r="G69" s="85">
        <v>619.41499999999996</v>
      </c>
      <c r="H69" s="85">
        <v>638.29299999999989</v>
      </c>
      <c r="I69" s="55">
        <v>651.18400000000042</v>
      </c>
      <c r="J69" s="10"/>
      <c r="K69" s="53">
        <v>2473.511</v>
      </c>
      <c r="L69" s="55">
        <v>2536.1400000000003</v>
      </c>
    </row>
    <row r="70" spans="1:12" s="4" customFormat="1" x14ac:dyDescent="0.25">
      <c r="A70" s="19" t="s">
        <v>84</v>
      </c>
      <c r="B70" s="84">
        <v>269.43200000000002</v>
      </c>
      <c r="C70" s="85">
        <v>295.44200000000001</v>
      </c>
      <c r="D70" s="85">
        <v>284.61000000000013</v>
      </c>
      <c r="E70" s="55">
        <v>282.20000000000005</v>
      </c>
      <c r="F70" s="84">
        <v>289.31600000000003</v>
      </c>
      <c r="G70" s="85">
        <v>299.97899999999993</v>
      </c>
      <c r="H70" s="85">
        <v>309.44000000000005</v>
      </c>
      <c r="I70" s="55">
        <v>289.27700000000016</v>
      </c>
      <c r="J70" s="10"/>
      <c r="K70" s="53">
        <v>1131.6840000000002</v>
      </c>
      <c r="L70" s="55">
        <v>1188.0120000000002</v>
      </c>
    </row>
    <row r="71" spans="1:12" s="4" customFormat="1" x14ac:dyDescent="0.25">
      <c r="A71" s="19" t="s">
        <v>82</v>
      </c>
      <c r="B71" s="84">
        <v>504.38752399999998</v>
      </c>
      <c r="C71" s="85">
        <v>521.14847499999996</v>
      </c>
      <c r="D71" s="85">
        <v>525.59099999999989</v>
      </c>
      <c r="E71" s="55">
        <v>523.92500100000075</v>
      </c>
      <c r="F71" s="84">
        <v>492.25799999999992</v>
      </c>
      <c r="G71" s="85">
        <v>496.22799999999995</v>
      </c>
      <c r="H71" s="85">
        <v>524.87400000000002</v>
      </c>
      <c r="I71" s="55">
        <v>548.87500000000023</v>
      </c>
      <c r="J71" s="10"/>
      <c r="K71" s="53">
        <v>2075.0520000000006</v>
      </c>
      <c r="L71" s="55">
        <v>2062.2350000000001</v>
      </c>
    </row>
    <row r="72" spans="1:12" s="4" customFormat="1" x14ac:dyDescent="0.25">
      <c r="A72" s="19" t="s">
        <v>85</v>
      </c>
      <c r="B72" s="84">
        <v>1441.5989999999999</v>
      </c>
      <c r="C72" s="85">
        <v>1414.0559989999999</v>
      </c>
      <c r="D72" s="85">
        <v>1474.2450000000003</v>
      </c>
      <c r="E72" s="55">
        <v>1468.8100009999989</v>
      </c>
      <c r="F72" s="84">
        <v>1414.9180000000001</v>
      </c>
      <c r="G72" s="85">
        <v>1423.3500000000004</v>
      </c>
      <c r="H72" s="85">
        <v>1500.806</v>
      </c>
      <c r="I72" s="55">
        <v>1507.8119999999999</v>
      </c>
      <c r="J72" s="10"/>
      <c r="K72" s="53">
        <v>5798.7099999999991</v>
      </c>
      <c r="L72" s="55">
        <v>5846.8860000000004</v>
      </c>
    </row>
    <row r="73" spans="1:12" s="4" customFormat="1" x14ac:dyDescent="0.25">
      <c r="A73" s="19" t="s">
        <v>126</v>
      </c>
      <c r="B73" s="84">
        <v>0</v>
      </c>
      <c r="C73" s="85">
        <v>0</v>
      </c>
      <c r="D73" s="85">
        <v>0</v>
      </c>
      <c r="E73" s="55">
        <v>0</v>
      </c>
      <c r="F73" s="84">
        <v>0</v>
      </c>
      <c r="G73" s="85">
        <v>0</v>
      </c>
      <c r="H73" s="85">
        <v>0</v>
      </c>
      <c r="I73" s="55">
        <v>0</v>
      </c>
      <c r="J73" s="10"/>
      <c r="K73" s="53">
        <v>0</v>
      </c>
      <c r="L73" s="55">
        <v>0</v>
      </c>
    </row>
    <row r="74" spans="1:12" s="4" customFormat="1" hidden="1" x14ac:dyDescent="0.25">
      <c r="A74" s="20"/>
      <c r="B74" s="84"/>
      <c r="C74" s="85"/>
      <c r="D74" s="85"/>
      <c r="E74" s="55"/>
      <c r="F74" s="84"/>
      <c r="G74" s="85"/>
      <c r="H74" s="85"/>
      <c r="I74" s="55"/>
      <c r="J74" s="10"/>
      <c r="K74" s="53"/>
      <c r="L74" s="55"/>
    </row>
    <row r="75" spans="1:12" s="4" customFormat="1" hidden="1" x14ac:dyDescent="0.25">
      <c r="A75" s="19"/>
      <c r="B75" s="84"/>
      <c r="C75" s="85"/>
      <c r="D75" s="85"/>
      <c r="E75" s="55"/>
      <c r="F75" s="84"/>
      <c r="G75" s="85"/>
      <c r="H75" s="85"/>
      <c r="I75" s="55"/>
      <c r="J75" s="10"/>
      <c r="K75" s="53"/>
      <c r="L75" s="55"/>
    </row>
    <row r="76" spans="1:12" s="4" customFormat="1" hidden="1" x14ac:dyDescent="0.25">
      <c r="A76" s="19"/>
      <c r="B76" s="84"/>
      <c r="C76" s="85"/>
      <c r="D76" s="85"/>
      <c r="E76" s="55"/>
      <c r="F76" s="84"/>
      <c r="G76" s="85"/>
      <c r="H76" s="85"/>
      <c r="I76" s="55"/>
      <c r="J76" s="10"/>
      <c r="K76" s="53"/>
      <c r="L76" s="55"/>
    </row>
    <row r="77" spans="1:12" s="4" customFormat="1" hidden="1" x14ac:dyDescent="0.25">
      <c r="A77" s="19"/>
      <c r="B77" s="84"/>
      <c r="C77" s="85"/>
      <c r="D77" s="85"/>
      <c r="E77" s="55"/>
      <c r="F77" s="84"/>
      <c r="G77" s="85"/>
      <c r="H77" s="85"/>
      <c r="I77" s="55"/>
      <c r="J77" s="10"/>
      <c r="K77" s="53"/>
      <c r="L77" s="55"/>
    </row>
    <row r="78" spans="1:12" s="4" customFormat="1" hidden="1" x14ac:dyDescent="0.25">
      <c r="A78" s="19"/>
      <c r="B78" s="84"/>
      <c r="C78" s="85"/>
      <c r="D78" s="85"/>
      <c r="E78" s="55"/>
      <c r="F78" s="84"/>
      <c r="G78" s="85"/>
      <c r="H78" s="85"/>
      <c r="I78" s="55"/>
      <c r="J78" s="10"/>
      <c r="K78" s="53"/>
      <c r="L78" s="55"/>
    </row>
    <row r="79" spans="1:12" s="4" customFormat="1" hidden="1" x14ac:dyDescent="0.25">
      <c r="A79" s="19"/>
      <c r="B79" s="84"/>
      <c r="C79" s="85"/>
      <c r="D79" s="85"/>
      <c r="E79" s="55"/>
      <c r="F79" s="84"/>
      <c r="G79" s="85"/>
      <c r="H79" s="85"/>
      <c r="I79" s="55"/>
      <c r="J79" s="10"/>
      <c r="K79" s="53"/>
      <c r="L79" s="55"/>
    </row>
    <row r="80" spans="1:12" s="4" customFormat="1" hidden="1" x14ac:dyDescent="0.25">
      <c r="A80" s="19"/>
      <c r="B80" s="84"/>
      <c r="C80" s="85"/>
      <c r="D80" s="85"/>
      <c r="E80" s="55"/>
      <c r="F80" s="84"/>
      <c r="G80" s="85"/>
      <c r="H80" s="85"/>
      <c r="I80" s="55"/>
      <c r="J80" s="10"/>
      <c r="K80" s="53"/>
      <c r="L80" s="55"/>
    </row>
    <row r="81" spans="1:12" s="4" customFormat="1" hidden="1" x14ac:dyDescent="0.25">
      <c r="A81" s="19"/>
      <c r="B81" s="84"/>
      <c r="C81" s="85"/>
      <c r="D81" s="85"/>
      <c r="E81" s="55"/>
      <c r="F81" s="84"/>
      <c r="G81" s="85"/>
      <c r="H81" s="85"/>
      <c r="I81" s="55"/>
      <c r="J81" s="10"/>
      <c r="K81" s="53"/>
      <c r="L81" s="55"/>
    </row>
    <row r="82" spans="1:12" s="4" customFormat="1" hidden="1" x14ac:dyDescent="0.25">
      <c r="A82" s="19"/>
      <c r="B82" s="84"/>
      <c r="C82" s="85"/>
      <c r="D82" s="85"/>
      <c r="E82" s="55"/>
      <c r="F82" s="84"/>
      <c r="G82" s="85"/>
      <c r="H82" s="85"/>
      <c r="I82" s="55"/>
      <c r="J82" s="10"/>
      <c r="K82" s="53"/>
      <c r="L82" s="55"/>
    </row>
    <row r="83" spans="1:12" s="4" customFormat="1" x14ac:dyDescent="0.25">
      <c r="A83" s="20" t="s">
        <v>86</v>
      </c>
      <c r="B83" s="84">
        <v>1329.8440330000001</v>
      </c>
      <c r="C83" s="85">
        <v>1424.7279659999997</v>
      </c>
      <c r="D83" s="85">
        <v>1408.8530000000001</v>
      </c>
      <c r="E83" s="55">
        <v>1401.1630009999999</v>
      </c>
      <c r="F83" s="84">
        <v>1402.3810000000001</v>
      </c>
      <c r="G83" s="85">
        <v>1618.546</v>
      </c>
      <c r="H83" s="85">
        <v>1638.7530000000002</v>
      </c>
      <c r="I83" s="55">
        <v>1549.7600000000002</v>
      </c>
      <c r="J83" s="10"/>
      <c r="K83" s="53">
        <v>5564.5879999999997</v>
      </c>
      <c r="L83" s="55">
        <v>6209.4400000000005</v>
      </c>
    </row>
    <row r="84" spans="1:12" s="4" customFormat="1" x14ac:dyDescent="0.25">
      <c r="A84" s="19" t="s">
        <v>87</v>
      </c>
      <c r="B84" s="84">
        <v>1197.9680000000001</v>
      </c>
      <c r="C84" s="85">
        <v>1276.9269999999999</v>
      </c>
      <c r="D84" s="85">
        <v>1262.9339999999997</v>
      </c>
      <c r="E84" s="55">
        <v>1251.2360000000008</v>
      </c>
      <c r="F84" s="84">
        <v>1257.9000000000001</v>
      </c>
      <c r="G84" s="85">
        <v>1469.7040000000002</v>
      </c>
      <c r="H84" s="85">
        <v>1495.3040000000001</v>
      </c>
      <c r="I84" s="55">
        <v>1395.0969999999998</v>
      </c>
      <c r="J84" s="10"/>
      <c r="K84" s="53">
        <v>4989.0650000000005</v>
      </c>
      <c r="L84" s="55">
        <v>5618.0050000000001</v>
      </c>
    </row>
    <row r="85" spans="1:12" s="4" customFormat="1" x14ac:dyDescent="0.25">
      <c r="A85" s="19" t="s">
        <v>126</v>
      </c>
      <c r="B85" s="84">
        <v>131.87603300000001</v>
      </c>
      <c r="C85" s="85">
        <v>147.80096599999979</v>
      </c>
      <c r="D85" s="85">
        <v>145.91900000000032</v>
      </c>
      <c r="E85" s="55">
        <v>149.92700099999911</v>
      </c>
      <c r="F85" s="84">
        <v>144.48099999999999</v>
      </c>
      <c r="G85" s="85">
        <v>148.84199999999987</v>
      </c>
      <c r="H85" s="85">
        <v>143.44900000000007</v>
      </c>
      <c r="I85" s="55">
        <v>154.66300000000047</v>
      </c>
      <c r="J85" s="10"/>
      <c r="K85" s="53">
        <v>575.52299999999923</v>
      </c>
      <c r="L85" s="55">
        <v>591.4350000000004</v>
      </c>
    </row>
    <row r="86" spans="1:12" s="13" customFormat="1" ht="15.75" thickBot="1" x14ac:dyDescent="0.3">
      <c r="A86" s="37" t="s">
        <v>126</v>
      </c>
      <c r="B86" s="272">
        <v>4.4080000000003565</v>
      </c>
      <c r="C86" s="273">
        <v>-4.4080000000058135</v>
      </c>
      <c r="D86" s="273">
        <v>-6.3664629124104977E-12</v>
      </c>
      <c r="E86" s="274">
        <v>2.6375346351414919E-11</v>
      </c>
      <c r="F86" s="272">
        <v>0</v>
      </c>
      <c r="G86" s="273">
        <v>-4.0927261579781771E-12</v>
      </c>
      <c r="H86" s="273">
        <v>-5.0022208597511053E-12</v>
      </c>
      <c r="I86" s="274">
        <v>9.0949470177292824E-12</v>
      </c>
      <c r="J86" s="275"/>
      <c r="K86" s="276">
        <v>1.4551915228366852E-11</v>
      </c>
      <c r="L86" s="61">
        <v>0</v>
      </c>
    </row>
    <row r="87" spans="1:12" s="1" customFormat="1" ht="15.75" thickBot="1" x14ac:dyDescent="0.3">
      <c r="A87" s="49" t="s">
        <v>88</v>
      </c>
      <c r="B87" s="103">
        <v>16978.876992542999</v>
      </c>
      <c r="C87" s="104">
        <v>17577.853196236993</v>
      </c>
      <c r="D87" s="104">
        <v>17685.001934448992</v>
      </c>
      <c r="E87" s="65">
        <v>17738.025083118024</v>
      </c>
      <c r="F87" s="103">
        <v>17553.134000000002</v>
      </c>
      <c r="G87" s="104">
        <v>18290.292999999998</v>
      </c>
      <c r="H87" s="104">
        <v>18540.090999999993</v>
      </c>
      <c r="I87" s="65">
        <v>18521.042000000009</v>
      </c>
      <c r="J87" s="275"/>
      <c r="K87" s="63">
        <v>69979.757206347</v>
      </c>
      <c r="L87" s="65">
        <v>72904.56</v>
      </c>
    </row>
    <row r="88" spans="1:12" s="1" customFormat="1" ht="15.75" thickBot="1" x14ac:dyDescent="0.3">
      <c r="A88" s="222" t="s">
        <v>188</v>
      </c>
      <c r="B88" s="165"/>
      <c r="C88" s="190"/>
      <c r="D88" s="166"/>
      <c r="E88" s="167"/>
      <c r="F88" s="244"/>
      <c r="G88" s="190"/>
      <c r="H88" s="166"/>
      <c r="I88" s="167">
        <v>1.113703857542947E-2</v>
      </c>
      <c r="J88" s="10"/>
      <c r="K88" s="164"/>
      <c r="L88" s="167">
        <v>-3.7926062900327517E-3</v>
      </c>
    </row>
    <row r="89" spans="1:12" ht="15.75" thickBot="1" x14ac:dyDescent="0.3">
      <c r="A89" s="8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</row>
    <row r="90" spans="1:12" s="3" customFormat="1" x14ac:dyDescent="0.25">
      <c r="A90" s="42" t="s">
        <v>36</v>
      </c>
      <c r="B90" s="301">
        <v>2014</v>
      </c>
      <c r="C90" s="302"/>
      <c r="D90" s="302"/>
      <c r="E90" s="303"/>
      <c r="F90" s="301">
        <v>2015</v>
      </c>
      <c r="G90" s="302"/>
      <c r="H90" s="302"/>
      <c r="I90" s="303"/>
      <c r="J90" s="11"/>
      <c r="K90" s="143">
        <v>2014</v>
      </c>
      <c r="L90" s="144">
        <v>2015</v>
      </c>
    </row>
    <row r="91" spans="1:12" s="3" customFormat="1" ht="15.75" thickBot="1" x14ac:dyDescent="0.3">
      <c r="A91" s="43" t="s">
        <v>35</v>
      </c>
      <c r="B91" s="140" t="s">
        <v>23</v>
      </c>
      <c r="C91" s="141" t="s">
        <v>24</v>
      </c>
      <c r="D91" s="141" t="s">
        <v>25</v>
      </c>
      <c r="E91" s="142" t="s">
        <v>26</v>
      </c>
      <c r="F91" s="140" t="s">
        <v>23</v>
      </c>
      <c r="G91" s="141" t="s">
        <v>24</v>
      </c>
      <c r="H91" s="141" t="s">
        <v>25</v>
      </c>
      <c r="I91" s="142" t="s">
        <v>26</v>
      </c>
      <c r="J91" s="145"/>
      <c r="K91" s="140" t="s">
        <v>125</v>
      </c>
      <c r="L91" s="142" t="s">
        <v>125</v>
      </c>
    </row>
    <row r="92" spans="1:12" s="4" customFormat="1" ht="6" customHeight="1" x14ac:dyDescent="0.25">
      <c r="A92" s="18"/>
      <c r="B92" s="18"/>
      <c r="C92" s="21"/>
      <c r="D92" s="21"/>
      <c r="E92" s="22"/>
      <c r="F92" s="18"/>
      <c r="G92" s="21"/>
      <c r="H92" s="21"/>
      <c r="I92" s="22"/>
      <c r="J92" s="10"/>
      <c r="K92" s="18"/>
      <c r="L92" s="22"/>
    </row>
    <row r="93" spans="1:12" s="4" customFormat="1" x14ac:dyDescent="0.25">
      <c r="A93" s="20" t="s">
        <v>0</v>
      </c>
      <c r="B93" s="84">
        <v>3596.4129999999968</v>
      </c>
      <c r="C93" s="85">
        <v>3617.0870000000004</v>
      </c>
      <c r="D93" s="85">
        <v>3636.8690000000015</v>
      </c>
      <c r="E93" s="55">
        <v>3460.1940000000031</v>
      </c>
      <c r="F93" s="84">
        <v>3267.2459999999974</v>
      </c>
      <c r="G93" s="85">
        <v>3440.5710000000017</v>
      </c>
      <c r="H93" s="85">
        <v>3751.5249999999978</v>
      </c>
      <c r="I93" s="55">
        <v>3807.3950000000004</v>
      </c>
      <c r="J93" s="10"/>
      <c r="K93" s="53">
        <v>14310.563000000002</v>
      </c>
      <c r="L93" s="55">
        <v>14266.736999999997</v>
      </c>
    </row>
    <row r="94" spans="1:12" s="4" customFormat="1" x14ac:dyDescent="0.25">
      <c r="A94" s="20" t="s">
        <v>78</v>
      </c>
      <c r="B94" s="84">
        <v>2096.9418139999998</v>
      </c>
      <c r="C94" s="85">
        <v>2491.7989260000004</v>
      </c>
      <c r="D94" s="85">
        <v>2716.3910829999986</v>
      </c>
      <c r="E94" s="55">
        <v>2466.9581769999977</v>
      </c>
      <c r="F94" s="84">
        <v>2272.4009999999998</v>
      </c>
      <c r="G94" s="85">
        <v>2610.3932339920011</v>
      </c>
      <c r="H94" s="85">
        <v>3035.6591346470022</v>
      </c>
      <c r="I94" s="55">
        <v>2665.7679847360023</v>
      </c>
      <c r="J94" s="10"/>
      <c r="K94" s="53">
        <v>9772.0899999999965</v>
      </c>
      <c r="L94" s="55">
        <v>10584.221353375005</v>
      </c>
    </row>
    <row r="95" spans="1:12" s="4" customFormat="1" x14ac:dyDescent="0.25">
      <c r="A95" s="19" t="s">
        <v>79</v>
      </c>
      <c r="B95" s="84">
        <v>966.03900000000044</v>
      </c>
      <c r="C95" s="85">
        <v>1018.78</v>
      </c>
      <c r="D95" s="85">
        <v>1063.8720000000003</v>
      </c>
      <c r="E95" s="55">
        <v>876.38999999999896</v>
      </c>
      <c r="F95" s="84">
        <v>971.75300000000027</v>
      </c>
      <c r="G95" s="85">
        <v>977.65923399199971</v>
      </c>
      <c r="H95" s="85">
        <v>1047.8381346470005</v>
      </c>
      <c r="I95" s="55">
        <v>947.38798473600036</v>
      </c>
      <c r="J95" s="10"/>
      <c r="K95" s="53">
        <v>3925.0809999999997</v>
      </c>
      <c r="L95" s="55">
        <v>3944.6383533750009</v>
      </c>
    </row>
    <row r="96" spans="1:12" s="4" customFormat="1" x14ac:dyDescent="0.25">
      <c r="A96" s="19" t="s">
        <v>81</v>
      </c>
      <c r="B96" s="84">
        <v>482.73338799999999</v>
      </c>
      <c r="C96" s="85">
        <v>515.83952399999987</v>
      </c>
      <c r="D96" s="85">
        <v>588.02974500000005</v>
      </c>
      <c r="E96" s="55">
        <v>543.45534300000008</v>
      </c>
      <c r="F96" s="84">
        <v>485.98299999999995</v>
      </c>
      <c r="G96" s="85">
        <v>731.14700000000016</v>
      </c>
      <c r="H96" s="85">
        <v>862.3990000000008</v>
      </c>
      <c r="I96" s="55">
        <v>681.27899999999909</v>
      </c>
      <c r="J96" s="10"/>
      <c r="K96" s="53">
        <v>2130.058</v>
      </c>
      <c r="L96" s="55">
        <v>2760.808</v>
      </c>
    </row>
    <row r="97" spans="1:12" s="4" customFormat="1" x14ac:dyDescent="0.25">
      <c r="A97" s="19" t="s">
        <v>80</v>
      </c>
      <c r="B97" s="84">
        <v>164.90968200000003</v>
      </c>
      <c r="C97" s="85">
        <v>188.55815199999995</v>
      </c>
      <c r="D97" s="85">
        <v>203.70433799999984</v>
      </c>
      <c r="E97" s="55">
        <v>213.7048280000007</v>
      </c>
      <c r="F97" s="84">
        <v>154.18099999999987</v>
      </c>
      <c r="G97" s="85">
        <v>162.07400000000007</v>
      </c>
      <c r="H97" s="85">
        <v>211.11399999999998</v>
      </c>
      <c r="I97" s="55">
        <v>215.24799999999982</v>
      </c>
      <c r="J97" s="10"/>
      <c r="K97" s="53">
        <v>770.87700000000052</v>
      </c>
      <c r="L97" s="55">
        <v>742.61699999999973</v>
      </c>
    </row>
    <row r="98" spans="1:12" s="4" customFormat="1" x14ac:dyDescent="0.25">
      <c r="A98" s="19" t="s">
        <v>83</v>
      </c>
      <c r="B98" s="84">
        <v>253.12690200000003</v>
      </c>
      <c r="C98" s="85">
        <v>231.62209799999994</v>
      </c>
      <c r="D98" s="85">
        <v>262.35600000000005</v>
      </c>
      <c r="E98" s="55">
        <v>264.59299999999962</v>
      </c>
      <c r="F98" s="84">
        <v>244.12799999999999</v>
      </c>
      <c r="G98" s="85">
        <v>247.0270000000001</v>
      </c>
      <c r="H98" s="85">
        <v>275.25600000000009</v>
      </c>
      <c r="I98" s="55">
        <v>284.82400000000018</v>
      </c>
      <c r="J98" s="10"/>
      <c r="K98" s="53">
        <v>1011.6979999999996</v>
      </c>
      <c r="L98" s="55">
        <v>1051.2350000000004</v>
      </c>
    </row>
    <row r="99" spans="1:12" s="4" customFormat="1" x14ac:dyDescent="0.25">
      <c r="A99" s="19" t="s">
        <v>84</v>
      </c>
      <c r="B99" s="84">
        <v>106.85500000000003</v>
      </c>
      <c r="C99" s="85">
        <v>122.14000000000006</v>
      </c>
      <c r="D99" s="85">
        <v>114.28099999999998</v>
      </c>
      <c r="E99" s="55">
        <v>111.11300000000006</v>
      </c>
      <c r="F99" s="84">
        <v>127.10799999999996</v>
      </c>
      <c r="G99" s="85">
        <v>134.39699999999993</v>
      </c>
      <c r="H99" s="85">
        <v>148.01300000000009</v>
      </c>
      <c r="I99" s="55">
        <v>138.46700000000016</v>
      </c>
      <c r="J99" s="10"/>
      <c r="K99" s="53">
        <v>454.38900000000012</v>
      </c>
      <c r="L99" s="55">
        <v>547.98500000000013</v>
      </c>
    </row>
    <row r="100" spans="1:12" s="4" customFormat="1" x14ac:dyDescent="0.25">
      <c r="A100" s="19" t="s">
        <v>82</v>
      </c>
      <c r="B100" s="84">
        <v>207.38284200000001</v>
      </c>
      <c r="C100" s="85">
        <v>217.14715299999997</v>
      </c>
      <c r="D100" s="85">
        <v>239.58599999999967</v>
      </c>
      <c r="E100" s="55">
        <v>190.76900500000113</v>
      </c>
      <c r="F100" s="84">
        <v>196.2180000000001</v>
      </c>
      <c r="G100" s="85">
        <v>195.45599999999999</v>
      </c>
      <c r="H100" s="85">
        <v>255.80799999999988</v>
      </c>
      <c r="I100" s="55">
        <v>169.24099999999999</v>
      </c>
      <c r="J100" s="10"/>
      <c r="K100" s="53">
        <v>854.88500000000079</v>
      </c>
      <c r="L100" s="55">
        <v>816.72299999999996</v>
      </c>
    </row>
    <row r="101" spans="1:12" s="4" customFormat="1" x14ac:dyDescent="0.25">
      <c r="A101" s="19" t="s">
        <v>85</v>
      </c>
      <c r="B101" s="84">
        <v>-84.104999999999833</v>
      </c>
      <c r="C101" s="85">
        <v>197.71199899999999</v>
      </c>
      <c r="D101" s="85">
        <v>244.56200000000007</v>
      </c>
      <c r="E101" s="55">
        <v>266.93300100000056</v>
      </c>
      <c r="F101" s="84">
        <v>93.030000000000143</v>
      </c>
      <c r="G101" s="85">
        <v>162.63300000000064</v>
      </c>
      <c r="H101" s="85">
        <v>235.23099999999968</v>
      </c>
      <c r="I101" s="55">
        <v>229.32099999999912</v>
      </c>
      <c r="J101" s="10"/>
      <c r="K101" s="53">
        <v>625.10200000000077</v>
      </c>
      <c r="L101" s="55">
        <v>720.21499999999958</v>
      </c>
    </row>
    <row r="102" spans="1:12" s="4" customFormat="1" x14ac:dyDescent="0.25">
      <c r="A102" s="19" t="s">
        <v>126</v>
      </c>
      <c r="B102" s="84">
        <v>0</v>
      </c>
      <c r="C102" s="85">
        <v>0</v>
      </c>
      <c r="D102" s="85">
        <v>0</v>
      </c>
      <c r="E102" s="55">
        <v>0</v>
      </c>
      <c r="F102" s="84">
        <v>0</v>
      </c>
      <c r="G102" s="85">
        <v>0</v>
      </c>
      <c r="H102" s="85">
        <v>0</v>
      </c>
      <c r="I102" s="55">
        <v>0</v>
      </c>
      <c r="J102" s="10"/>
      <c r="K102" s="53">
        <v>0</v>
      </c>
      <c r="L102" s="55">
        <v>0</v>
      </c>
    </row>
    <row r="103" spans="1:12" s="4" customFormat="1" hidden="1" x14ac:dyDescent="0.25">
      <c r="A103" s="20"/>
      <c r="B103" s="84"/>
      <c r="C103" s="85"/>
      <c r="D103" s="85"/>
      <c r="E103" s="55"/>
      <c r="F103" s="84"/>
      <c r="G103" s="85"/>
      <c r="H103" s="85"/>
      <c r="I103" s="55"/>
      <c r="J103" s="10"/>
      <c r="K103" s="53"/>
      <c r="L103" s="55"/>
    </row>
    <row r="104" spans="1:12" s="4" customFormat="1" hidden="1" x14ac:dyDescent="0.25">
      <c r="A104" s="19"/>
      <c r="B104" s="84"/>
      <c r="C104" s="85"/>
      <c r="D104" s="85"/>
      <c r="E104" s="55"/>
      <c r="F104" s="84"/>
      <c r="G104" s="85"/>
      <c r="H104" s="85"/>
      <c r="I104" s="55"/>
      <c r="J104" s="10"/>
      <c r="K104" s="53"/>
      <c r="L104" s="55"/>
    </row>
    <row r="105" spans="1:12" s="4" customFormat="1" hidden="1" x14ac:dyDescent="0.25">
      <c r="A105" s="19"/>
      <c r="B105" s="84"/>
      <c r="C105" s="85"/>
      <c r="D105" s="85"/>
      <c r="E105" s="55"/>
      <c r="F105" s="84"/>
      <c r="G105" s="85"/>
      <c r="H105" s="85"/>
      <c r="I105" s="55"/>
      <c r="J105" s="10"/>
      <c r="K105" s="53"/>
      <c r="L105" s="55"/>
    </row>
    <row r="106" spans="1:12" s="4" customFormat="1" hidden="1" x14ac:dyDescent="0.25">
      <c r="A106" s="19"/>
      <c r="B106" s="84"/>
      <c r="C106" s="85"/>
      <c r="D106" s="85"/>
      <c r="E106" s="55"/>
      <c r="F106" s="84"/>
      <c r="G106" s="85"/>
      <c r="H106" s="85"/>
      <c r="I106" s="55"/>
      <c r="J106" s="10"/>
      <c r="K106" s="53"/>
      <c r="L106" s="55"/>
    </row>
    <row r="107" spans="1:12" s="4" customFormat="1" hidden="1" x14ac:dyDescent="0.25">
      <c r="A107" s="19"/>
      <c r="B107" s="84"/>
      <c r="C107" s="85"/>
      <c r="D107" s="85"/>
      <c r="E107" s="55"/>
      <c r="F107" s="84"/>
      <c r="G107" s="85"/>
      <c r="H107" s="85"/>
      <c r="I107" s="55"/>
      <c r="J107" s="10"/>
      <c r="K107" s="53"/>
      <c r="L107" s="55"/>
    </row>
    <row r="108" spans="1:12" s="4" customFormat="1" hidden="1" x14ac:dyDescent="0.25">
      <c r="A108" s="19"/>
      <c r="B108" s="84"/>
      <c r="C108" s="85"/>
      <c r="D108" s="85"/>
      <c r="E108" s="55"/>
      <c r="F108" s="84"/>
      <c r="G108" s="85"/>
      <c r="H108" s="85"/>
      <c r="I108" s="55"/>
      <c r="J108" s="10"/>
      <c r="K108" s="53"/>
      <c r="L108" s="55"/>
    </row>
    <row r="109" spans="1:12" s="4" customFormat="1" hidden="1" x14ac:dyDescent="0.25">
      <c r="A109" s="19"/>
      <c r="B109" s="84"/>
      <c r="C109" s="85"/>
      <c r="D109" s="85"/>
      <c r="E109" s="55"/>
      <c r="F109" s="84"/>
      <c r="G109" s="85"/>
      <c r="H109" s="85"/>
      <c r="I109" s="55"/>
      <c r="J109" s="10"/>
      <c r="K109" s="53"/>
      <c r="L109" s="55"/>
    </row>
    <row r="110" spans="1:12" s="4" customFormat="1" hidden="1" x14ac:dyDescent="0.25">
      <c r="A110" s="19"/>
      <c r="B110" s="84"/>
      <c r="C110" s="85"/>
      <c r="D110" s="85"/>
      <c r="E110" s="55"/>
      <c r="F110" s="84"/>
      <c r="G110" s="85"/>
      <c r="H110" s="85"/>
      <c r="I110" s="55"/>
      <c r="J110" s="10"/>
      <c r="K110" s="53"/>
      <c r="L110" s="55"/>
    </row>
    <row r="111" spans="1:12" s="4" customFormat="1" hidden="1" x14ac:dyDescent="0.25">
      <c r="A111" s="19"/>
      <c r="B111" s="84"/>
      <c r="C111" s="85"/>
      <c r="D111" s="85"/>
      <c r="E111" s="55"/>
      <c r="F111" s="84"/>
      <c r="G111" s="85"/>
      <c r="H111" s="85"/>
      <c r="I111" s="55"/>
      <c r="J111" s="10"/>
      <c r="K111" s="53"/>
      <c r="L111" s="55"/>
    </row>
    <row r="112" spans="1:12" s="4" customFormat="1" x14ac:dyDescent="0.25">
      <c r="A112" s="20" t="s">
        <v>86</v>
      </c>
      <c r="B112" s="84">
        <v>122.79225899999996</v>
      </c>
      <c r="C112" s="85">
        <v>-11.63100199999937</v>
      </c>
      <c r="D112" s="85">
        <v>196.30991700000067</v>
      </c>
      <c r="E112" s="55">
        <v>-25.649173999998709</v>
      </c>
      <c r="F112" s="84">
        <v>92.383999999999475</v>
      </c>
      <c r="G112" s="85">
        <v>84.791766008000565</v>
      </c>
      <c r="H112" s="85">
        <v>169.89586535299759</v>
      </c>
      <c r="I112" s="55">
        <v>82.77501526400107</v>
      </c>
      <c r="J112" s="10"/>
      <c r="K112" s="53">
        <v>281.82200000000256</v>
      </c>
      <c r="L112" s="55">
        <v>429.8466466249987</v>
      </c>
    </row>
    <row r="113" spans="1:12" s="4" customFormat="1" x14ac:dyDescent="0.25">
      <c r="A113" s="19" t="s">
        <v>87</v>
      </c>
      <c r="B113" s="84">
        <v>92.784999999999869</v>
      </c>
      <c r="C113" s="85">
        <v>76.341000000000221</v>
      </c>
      <c r="D113" s="85">
        <v>90.220999999999435</v>
      </c>
      <c r="E113" s="55">
        <v>111.55900000000116</v>
      </c>
      <c r="F113" s="84">
        <v>92.38399999999929</v>
      </c>
      <c r="G113" s="85">
        <v>84.143999999999394</v>
      </c>
      <c r="H113" s="85">
        <v>100.3059999999999</v>
      </c>
      <c r="I113" s="55">
        <v>124.01200000000034</v>
      </c>
      <c r="J113" s="10"/>
      <c r="K113" s="53">
        <v>370.90600000000069</v>
      </c>
      <c r="L113" s="55">
        <v>400.84599999999892</v>
      </c>
    </row>
    <row r="114" spans="1:12" s="4" customFormat="1" x14ac:dyDescent="0.25">
      <c r="A114" s="19" t="s">
        <v>126</v>
      </c>
      <c r="B114" s="84">
        <v>30.00725900000009</v>
      </c>
      <c r="C114" s="85">
        <v>-87.972001999999591</v>
      </c>
      <c r="D114" s="85">
        <v>106.08891700000125</v>
      </c>
      <c r="E114" s="55">
        <v>-137.20817399999987</v>
      </c>
      <c r="F114" s="84">
        <v>1.8474111129762605E-13</v>
      </c>
      <c r="G114" s="85">
        <v>0.64776600800117023</v>
      </c>
      <c r="H114" s="85">
        <v>69.589865352997691</v>
      </c>
      <c r="I114" s="55">
        <v>-41.236984735999272</v>
      </c>
      <c r="J114" s="10"/>
      <c r="K114" s="53">
        <v>-89.083999999998127</v>
      </c>
      <c r="L114" s="55">
        <v>29.000646624999774</v>
      </c>
    </row>
    <row r="115" spans="1:12" s="13" customFormat="1" ht="15.75" thickBot="1" x14ac:dyDescent="0.3">
      <c r="A115" s="37" t="s">
        <v>126</v>
      </c>
      <c r="B115" s="272">
        <v>1.0779270000056016</v>
      </c>
      <c r="C115" s="273">
        <v>-2.0019240000017646</v>
      </c>
      <c r="D115" s="273">
        <v>-1.0000000003742571E-3</v>
      </c>
      <c r="E115" s="274">
        <v>0.49599699999765789</v>
      </c>
      <c r="F115" s="272">
        <v>1.4495071809506044E-12</v>
      </c>
      <c r="G115" s="273">
        <v>-3.694822225952521E-13</v>
      </c>
      <c r="H115" s="273">
        <v>4.5474735088646412E-13</v>
      </c>
      <c r="I115" s="274">
        <v>1.7621459846850485E-12</v>
      </c>
      <c r="J115" s="275"/>
      <c r="K115" s="276">
        <v>-0.42900000000253158</v>
      </c>
      <c r="L115" s="61">
        <v>2.3874235921539366E-12</v>
      </c>
    </row>
    <row r="116" spans="1:12" s="1" customFormat="1" ht="15.75" thickBot="1" x14ac:dyDescent="0.3">
      <c r="A116" s="49" t="s">
        <v>88</v>
      </c>
      <c r="B116" s="103">
        <v>5817.2250000000022</v>
      </c>
      <c r="C116" s="104">
        <v>6095.2529999999997</v>
      </c>
      <c r="D116" s="104">
        <v>6549.5690000000004</v>
      </c>
      <c r="E116" s="65">
        <v>5901.9989999999998</v>
      </c>
      <c r="F116" s="103">
        <v>5632.0309999999981</v>
      </c>
      <c r="G116" s="104">
        <v>6135.756000000003</v>
      </c>
      <c r="H116" s="104">
        <v>6957.0799999999981</v>
      </c>
      <c r="I116" s="65">
        <v>6555.9380000000056</v>
      </c>
      <c r="J116" s="275"/>
      <c r="K116" s="63">
        <v>24364.045999999998</v>
      </c>
      <c r="L116" s="65">
        <v>25280.805000000004</v>
      </c>
    </row>
    <row r="117" spans="1:12" s="1" customFormat="1" ht="15.75" thickBot="1" x14ac:dyDescent="0.3">
      <c r="A117" s="222" t="s">
        <v>188</v>
      </c>
      <c r="B117" s="165"/>
      <c r="C117" s="190"/>
      <c r="D117" s="166"/>
      <c r="E117" s="167"/>
      <c r="F117" s="244"/>
      <c r="G117" s="190"/>
      <c r="H117" s="166"/>
      <c r="I117" s="167">
        <v>9.0434890214075248E-2</v>
      </c>
      <c r="J117" s="10"/>
      <c r="K117" s="164"/>
      <c r="L117" s="167">
        <v>5.7144874121251021E-4</v>
      </c>
    </row>
    <row r="118" spans="1:12" ht="15.75" thickBot="1" x14ac:dyDescent="0.3">
      <c r="A118" s="8"/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10"/>
    </row>
    <row r="119" spans="1:12" s="3" customFormat="1" x14ac:dyDescent="0.25">
      <c r="A119" s="42" t="s">
        <v>111</v>
      </c>
      <c r="B119" s="301">
        <v>2014</v>
      </c>
      <c r="C119" s="302"/>
      <c r="D119" s="302"/>
      <c r="E119" s="303"/>
      <c r="F119" s="301">
        <v>2015</v>
      </c>
      <c r="G119" s="302"/>
      <c r="H119" s="302"/>
      <c r="I119" s="303"/>
      <c r="J119" s="11"/>
      <c r="K119" s="143">
        <v>2014</v>
      </c>
      <c r="L119" s="144">
        <v>2015</v>
      </c>
    </row>
    <row r="120" spans="1:12" s="3" customFormat="1" ht="15.75" thickBot="1" x14ac:dyDescent="0.3">
      <c r="A120" s="43" t="s">
        <v>109</v>
      </c>
      <c r="B120" s="140" t="s">
        <v>23</v>
      </c>
      <c r="C120" s="141" t="s">
        <v>24</v>
      </c>
      <c r="D120" s="141" t="s">
        <v>25</v>
      </c>
      <c r="E120" s="142" t="s">
        <v>26</v>
      </c>
      <c r="F120" s="140" t="s">
        <v>23</v>
      </c>
      <c r="G120" s="141" t="s">
        <v>24</v>
      </c>
      <c r="H120" s="141" t="s">
        <v>25</v>
      </c>
      <c r="I120" s="142" t="s">
        <v>26</v>
      </c>
      <c r="J120" s="145"/>
      <c r="K120" s="140" t="s">
        <v>125</v>
      </c>
      <c r="L120" s="142" t="s">
        <v>125</v>
      </c>
    </row>
    <row r="121" spans="1:12" s="4" customFormat="1" ht="6" customHeight="1" x14ac:dyDescent="0.25">
      <c r="A121" s="18"/>
      <c r="B121" s="18"/>
      <c r="C121" s="21"/>
      <c r="D121" s="21"/>
      <c r="E121" s="22"/>
      <c r="F121" s="18"/>
      <c r="G121" s="21"/>
      <c r="H121" s="21"/>
      <c r="I121" s="22"/>
      <c r="J121" s="10"/>
      <c r="K121" s="18"/>
      <c r="L121" s="22"/>
    </row>
    <row r="122" spans="1:12" s="4" customFormat="1" x14ac:dyDescent="0.25">
      <c r="A122" s="20" t="s">
        <v>0</v>
      </c>
      <c r="B122" s="107">
        <v>0.41283216488615904</v>
      </c>
      <c r="C122" s="108">
        <v>0.39753512171843591</v>
      </c>
      <c r="D122" s="108">
        <v>0.40476617372896095</v>
      </c>
      <c r="E122" s="109">
        <v>0.35817233044078844</v>
      </c>
      <c r="F122" s="107">
        <v>0.36103258816896744</v>
      </c>
      <c r="G122" s="108">
        <v>0.37108011907969307</v>
      </c>
      <c r="H122" s="108">
        <v>0.41127038893761797</v>
      </c>
      <c r="I122" s="109">
        <v>0.38486618922737154</v>
      </c>
      <c r="J122" s="10"/>
      <c r="K122" s="107">
        <v>0.39254175323755341</v>
      </c>
      <c r="L122" s="109">
        <v>0.38211669984682095</v>
      </c>
    </row>
    <row r="123" spans="1:12" s="4" customFormat="1" x14ac:dyDescent="0.25">
      <c r="A123" s="20" t="s">
        <v>78</v>
      </c>
      <c r="B123" s="107">
        <v>0.21849256792921457</v>
      </c>
      <c r="C123" s="108">
        <v>0.2543519698225789</v>
      </c>
      <c r="D123" s="108">
        <v>0.27342086898702062</v>
      </c>
      <c r="E123" s="109">
        <v>0.23863184269683657</v>
      </c>
      <c r="F123" s="107">
        <v>0.21998433471176676</v>
      </c>
      <c r="G123" s="108">
        <v>0.24069050561377303</v>
      </c>
      <c r="H123" s="108">
        <v>0.2725831087649711</v>
      </c>
      <c r="I123" s="109">
        <v>0.23347618000565792</v>
      </c>
      <c r="J123" s="10"/>
      <c r="K123" s="107">
        <v>0.2463548124287776</v>
      </c>
      <c r="L123" s="109">
        <v>0.24203773567857301</v>
      </c>
    </row>
    <row r="124" spans="1:12" s="4" customFormat="1" x14ac:dyDescent="0.25">
      <c r="A124" s="19" t="s">
        <v>79</v>
      </c>
      <c r="B124" s="107">
        <v>0.31167826809379018</v>
      </c>
      <c r="C124" s="108">
        <v>0.31603620528238763</v>
      </c>
      <c r="D124" s="108">
        <v>0.33022140843339198</v>
      </c>
      <c r="E124" s="109">
        <v>0.260833850453354</v>
      </c>
      <c r="F124" s="107">
        <v>0.29693026842963416</v>
      </c>
      <c r="G124" s="108">
        <v>0.29378960337260607</v>
      </c>
      <c r="H124" s="108">
        <v>0.32013591216380544</v>
      </c>
      <c r="I124" s="109">
        <v>0.27816034404237816</v>
      </c>
      <c r="J124" s="10"/>
      <c r="K124" s="107">
        <v>0.30415806097929426</v>
      </c>
      <c r="L124" s="109">
        <v>0.29704883752702588</v>
      </c>
    </row>
    <row r="125" spans="1:12" s="4" customFormat="1" x14ac:dyDescent="0.25">
      <c r="A125" s="19" t="s">
        <v>81</v>
      </c>
      <c r="B125" s="107">
        <v>0.30048863567400669</v>
      </c>
      <c r="C125" s="108">
        <v>0.30617685595898886</v>
      </c>
      <c r="D125" s="108">
        <v>0.33157577645705522</v>
      </c>
      <c r="E125" s="109">
        <v>0.30205589610652794</v>
      </c>
      <c r="F125" s="107">
        <v>0.23611615183285498</v>
      </c>
      <c r="G125" s="108">
        <v>0.30370486984854367</v>
      </c>
      <c r="H125" s="108">
        <v>0.3599622506682521</v>
      </c>
      <c r="I125" s="109">
        <v>0.29572686895766159</v>
      </c>
      <c r="J125" s="10"/>
      <c r="K125" s="107">
        <v>0.31032770150026973</v>
      </c>
      <c r="L125" s="109">
        <v>0.30122688937548742</v>
      </c>
    </row>
    <row r="126" spans="1:12" s="4" customFormat="1" x14ac:dyDescent="0.25">
      <c r="A126" s="19" t="s">
        <v>80</v>
      </c>
      <c r="B126" s="107">
        <v>0.12360658658113696</v>
      </c>
      <c r="C126" s="108">
        <v>0.13574931185759703</v>
      </c>
      <c r="D126" s="108">
        <v>0.13911741068196809</v>
      </c>
      <c r="E126" s="109">
        <v>0.13581184550961184</v>
      </c>
      <c r="F126" s="107">
        <v>0.10845985611470295</v>
      </c>
      <c r="G126" s="108">
        <v>0.11196620993336222</v>
      </c>
      <c r="H126" s="108">
        <v>0.14474694618595491</v>
      </c>
      <c r="I126" s="109">
        <v>0.1377464660743779</v>
      </c>
      <c r="J126" s="10"/>
      <c r="K126" s="107">
        <v>0.13381039461270822</v>
      </c>
      <c r="L126" s="109">
        <v>0.1260763183977231</v>
      </c>
    </row>
    <row r="127" spans="1:12" s="4" customFormat="1" x14ac:dyDescent="0.25">
      <c r="A127" s="19" t="s">
        <v>83</v>
      </c>
      <c r="B127" s="107">
        <v>0.36347597003497473</v>
      </c>
      <c r="C127" s="108">
        <v>0.32034397311999563</v>
      </c>
      <c r="D127" s="108">
        <v>0.35785398909071564</v>
      </c>
      <c r="E127" s="109">
        <v>0.33174685766228862</v>
      </c>
      <c r="F127" s="107">
        <v>0.32164723521824312</v>
      </c>
      <c r="G127" s="108">
        <v>0.32688890035742124</v>
      </c>
      <c r="H127" s="108">
        <v>0.34786125282927316</v>
      </c>
      <c r="I127" s="109">
        <v>0.339026143759731</v>
      </c>
      <c r="J127" s="10"/>
      <c r="K127" s="107">
        <v>0.34292987498983102</v>
      </c>
      <c r="L127" s="109">
        <v>0.33414026113056572</v>
      </c>
    </row>
    <row r="128" spans="1:12" s="4" customFormat="1" x14ac:dyDescent="0.25">
      <c r="A128" s="19" t="s">
        <v>84</v>
      </c>
      <c r="B128" s="107">
        <v>0.29589559264961629</v>
      </c>
      <c r="C128" s="108">
        <v>0.31834151732190713</v>
      </c>
      <c r="D128" s="108">
        <v>0.31472918600199928</v>
      </c>
      <c r="E128" s="109">
        <v>0.31729437532303995</v>
      </c>
      <c r="F128" s="107">
        <v>0.35510681868342159</v>
      </c>
      <c r="G128" s="108">
        <v>0.35828785766270582</v>
      </c>
      <c r="H128" s="108">
        <v>0.3191235222967978</v>
      </c>
      <c r="I128" s="109">
        <v>0.29920438044530523</v>
      </c>
      <c r="J128" s="10"/>
      <c r="K128" s="107">
        <v>0.31163131696223439</v>
      </c>
      <c r="L128" s="109">
        <v>0.33018165911184733</v>
      </c>
    </row>
    <row r="129" spans="1:12" s="4" customFormat="1" x14ac:dyDescent="0.25">
      <c r="A129" s="19" t="s">
        <v>82</v>
      </c>
      <c r="B129" s="107">
        <v>0.32697719587152757</v>
      </c>
      <c r="C129" s="108">
        <v>0.33944916986863344</v>
      </c>
      <c r="D129" s="108">
        <v>0.36226206262540384</v>
      </c>
      <c r="E129" s="109">
        <v>0.27463714757863072</v>
      </c>
      <c r="F129" s="107">
        <v>0.31103157267358006</v>
      </c>
      <c r="G129" s="108">
        <v>0.30682048295467923</v>
      </c>
      <c r="H129" s="108">
        <v>0.37271323250866906</v>
      </c>
      <c r="I129" s="109">
        <v>0.22930862314019801</v>
      </c>
      <c r="J129" s="10"/>
      <c r="K129" s="107">
        <v>0.32505998258508795</v>
      </c>
      <c r="L129" s="109">
        <v>0.30335647597879573</v>
      </c>
    </row>
    <row r="130" spans="1:12" s="4" customFormat="1" x14ac:dyDescent="0.25">
      <c r="A130" s="19" t="s">
        <v>85</v>
      </c>
      <c r="B130" s="107">
        <v>-4.4536520331830434E-2</v>
      </c>
      <c r="C130" s="108">
        <v>0.11149296616712231</v>
      </c>
      <c r="D130" s="108">
        <v>0.14033829286078967</v>
      </c>
      <c r="E130" s="109">
        <v>0.13427933653027446</v>
      </c>
      <c r="F130" s="107">
        <v>5.0249464880874041E-2</v>
      </c>
      <c r="G130" s="108">
        <v>8.4846141882980189E-2</v>
      </c>
      <c r="H130" s="108">
        <v>0.11232172112262977</v>
      </c>
      <c r="I130" s="109">
        <v>0.10770850819294028</v>
      </c>
      <c r="J130" s="10"/>
      <c r="K130" s="107">
        <v>8.4561030221002698E-2</v>
      </c>
      <c r="L130" s="109">
        <v>9.0122494967160113E-2</v>
      </c>
    </row>
    <row r="131" spans="1:12" s="4" customFormat="1" x14ac:dyDescent="0.25">
      <c r="A131" s="19" t="s">
        <v>126</v>
      </c>
      <c r="B131" s="107" t="s">
        <v>143</v>
      </c>
      <c r="C131" s="108" t="s">
        <v>143</v>
      </c>
      <c r="D131" s="108" t="s">
        <v>143</v>
      </c>
      <c r="E131" s="109" t="s">
        <v>143</v>
      </c>
      <c r="F131" s="107" t="s">
        <v>143</v>
      </c>
      <c r="G131" s="108" t="s">
        <v>143</v>
      </c>
      <c r="H131" s="108" t="s">
        <v>143</v>
      </c>
      <c r="I131" s="109" t="s">
        <v>143</v>
      </c>
      <c r="J131" s="10"/>
      <c r="K131" s="107" t="s">
        <v>143</v>
      </c>
      <c r="L131" s="109" t="s">
        <v>143</v>
      </c>
    </row>
    <row r="132" spans="1:12" s="4" customFormat="1" hidden="1" x14ac:dyDescent="0.25">
      <c r="A132" s="20"/>
      <c r="B132" s="107"/>
      <c r="C132" s="108"/>
      <c r="D132" s="108"/>
      <c r="E132" s="109"/>
      <c r="F132" s="107"/>
      <c r="G132" s="108"/>
      <c r="H132" s="108"/>
      <c r="I132" s="109"/>
      <c r="J132" s="10"/>
      <c r="K132" s="107"/>
      <c r="L132" s="109"/>
    </row>
    <row r="133" spans="1:12" s="4" customFormat="1" hidden="1" x14ac:dyDescent="0.25">
      <c r="A133" s="19"/>
      <c r="B133" s="107"/>
      <c r="C133" s="108"/>
      <c r="D133" s="108"/>
      <c r="E133" s="109"/>
      <c r="F133" s="107"/>
      <c r="G133" s="108"/>
      <c r="H133" s="108"/>
      <c r="I133" s="109"/>
      <c r="J133" s="10"/>
      <c r="K133" s="107"/>
      <c r="L133" s="109"/>
    </row>
    <row r="134" spans="1:12" s="4" customFormat="1" hidden="1" x14ac:dyDescent="0.25">
      <c r="A134" s="19"/>
      <c r="B134" s="107"/>
      <c r="C134" s="108"/>
      <c r="D134" s="108"/>
      <c r="E134" s="109"/>
      <c r="F134" s="107"/>
      <c r="G134" s="108"/>
      <c r="H134" s="108"/>
      <c r="I134" s="109"/>
      <c r="J134" s="10"/>
      <c r="K134" s="107"/>
      <c r="L134" s="109"/>
    </row>
    <row r="135" spans="1:12" s="4" customFormat="1" hidden="1" x14ac:dyDescent="0.25">
      <c r="A135" s="19"/>
      <c r="B135" s="107"/>
      <c r="C135" s="108"/>
      <c r="D135" s="108"/>
      <c r="E135" s="109"/>
      <c r="F135" s="107"/>
      <c r="G135" s="108"/>
      <c r="H135" s="108"/>
      <c r="I135" s="109"/>
      <c r="J135" s="10"/>
      <c r="K135" s="107"/>
      <c r="L135" s="109"/>
    </row>
    <row r="136" spans="1:12" s="4" customFormat="1" hidden="1" x14ac:dyDescent="0.25">
      <c r="A136" s="19"/>
      <c r="B136" s="107"/>
      <c r="C136" s="108"/>
      <c r="D136" s="108"/>
      <c r="E136" s="109"/>
      <c r="F136" s="107"/>
      <c r="G136" s="108"/>
      <c r="H136" s="108"/>
      <c r="I136" s="109"/>
      <c r="J136" s="10"/>
      <c r="K136" s="107"/>
      <c r="L136" s="109"/>
    </row>
    <row r="137" spans="1:12" s="4" customFormat="1" hidden="1" x14ac:dyDescent="0.25">
      <c r="A137" s="19"/>
      <c r="B137" s="107"/>
      <c r="C137" s="108"/>
      <c r="D137" s="108"/>
      <c r="E137" s="109"/>
      <c r="F137" s="107"/>
      <c r="G137" s="108"/>
      <c r="H137" s="108"/>
      <c r="I137" s="109"/>
      <c r="J137" s="10"/>
      <c r="K137" s="107"/>
      <c r="L137" s="109"/>
    </row>
    <row r="138" spans="1:12" s="4" customFormat="1" hidden="1" x14ac:dyDescent="0.25">
      <c r="A138" s="19"/>
      <c r="B138" s="107"/>
      <c r="C138" s="108"/>
      <c r="D138" s="108"/>
      <c r="E138" s="109"/>
      <c r="F138" s="107"/>
      <c r="G138" s="108"/>
      <c r="H138" s="108"/>
      <c r="I138" s="109"/>
      <c r="J138" s="10"/>
      <c r="K138" s="107"/>
      <c r="L138" s="109"/>
    </row>
    <row r="139" spans="1:12" s="4" customFormat="1" hidden="1" x14ac:dyDescent="0.25">
      <c r="A139" s="19"/>
      <c r="B139" s="107"/>
      <c r="C139" s="108"/>
      <c r="D139" s="108"/>
      <c r="E139" s="109"/>
      <c r="F139" s="107"/>
      <c r="G139" s="108"/>
      <c r="H139" s="108"/>
      <c r="I139" s="109"/>
      <c r="J139" s="10"/>
      <c r="K139" s="107"/>
      <c r="L139" s="109"/>
    </row>
    <row r="140" spans="1:12" s="4" customFormat="1" hidden="1" x14ac:dyDescent="0.25">
      <c r="A140" s="19"/>
      <c r="B140" s="107"/>
      <c r="C140" s="108"/>
      <c r="D140" s="108"/>
      <c r="E140" s="109"/>
      <c r="F140" s="107"/>
      <c r="G140" s="108"/>
      <c r="H140" s="108"/>
      <c r="I140" s="109"/>
      <c r="J140" s="10"/>
      <c r="K140" s="107"/>
      <c r="L140" s="109"/>
    </row>
    <row r="141" spans="1:12" s="4" customFormat="1" x14ac:dyDescent="0.25">
      <c r="A141" s="20" t="s">
        <v>86</v>
      </c>
      <c r="B141" s="107">
        <v>7.3666499228196042E-2</v>
      </c>
      <c r="C141" s="108">
        <v>-6.5187358114181778E-3</v>
      </c>
      <c r="D141" s="108">
        <v>0.10902926479776769</v>
      </c>
      <c r="E141" s="109">
        <v>-1.4315863316599982E-2</v>
      </c>
      <c r="F141" s="107">
        <v>5.1894797094960608E-2</v>
      </c>
      <c r="G141" s="108">
        <v>4.2664412818278513E-2</v>
      </c>
      <c r="H141" s="108">
        <v>8.4100036112413401E-2</v>
      </c>
      <c r="I141" s="109">
        <v>4.2121302848931785E-2</v>
      </c>
      <c r="J141" s="10"/>
      <c r="K141" s="107">
        <v>4.0012806506046182E-2</v>
      </c>
      <c r="L141" s="109">
        <v>5.5442972182462996E-2</v>
      </c>
    </row>
    <row r="142" spans="1:12" s="4" customFormat="1" x14ac:dyDescent="0.25">
      <c r="A142" s="19" t="s">
        <v>87</v>
      </c>
      <c r="B142" s="107">
        <v>6.5819342097422601E-2</v>
      </c>
      <c r="C142" s="108">
        <v>5.0735569727597428E-2</v>
      </c>
      <c r="D142" s="108">
        <v>5.9207784733328023E-2</v>
      </c>
      <c r="E142" s="109">
        <v>7.3127548277987578E-2</v>
      </c>
      <c r="F142" s="107">
        <v>6.133271724438237E-2</v>
      </c>
      <c r="G142" s="108">
        <v>4.9374573479474139E-2</v>
      </c>
      <c r="H142" s="108">
        <v>5.7500763860265966E-2</v>
      </c>
      <c r="I142" s="109">
        <v>7.3988911090043796E-2</v>
      </c>
      <c r="J142" s="10"/>
      <c r="K142" s="107">
        <v>6.2193741858058822E-2</v>
      </c>
      <c r="L142" s="109">
        <v>6.0450391200953066E-2</v>
      </c>
    </row>
    <row r="143" spans="1:12" s="4" customFormat="1" x14ac:dyDescent="0.25">
      <c r="A143" s="19" t="s">
        <v>126</v>
      </c>
      <c r="B143" s="107" t="s">
        <v>143</v>
      </c>
      <c r="C143" s="108" t="s">
        <v>143</v>
      </c>
      <c r="D143" s="108" t="s">
        <v>143</v>
      </c>
      <c r="E143" s="109" t="s">
        <v>143</v>
      </c>
      <c r="F143" s="107" t="s">
        <v>143</v>
      </c>
      <c r="G143" s="108" t="s">
        <v>143</v>
      </c>
      <c r="H143" s="108" t="s">
        <v>143</v>
      </c>
      <c r="I143" s="109" t="s">
        <v>143</v>
      </c>
      <c r="J143" s="10"/>
      <c r="K143" s="107" t="s">
        <v>143</v>
      </c>
      <c r="L143" s="109" t="s">
        <v>143</v>
      </c>
    </row>
    <row r="144" spans="1:12" s="13" customFormat="1" ht="15.75" thickBot="1" x14ac:dyDescent="0.3">
      <c r="A144" s="37" t="s">
        <v>126</v>
      </c>
      <c r="B144" s="110" t="s">
        <v>143</v>
      </c>
      <c r="C144" s="111" t="s">
        <v>143</v>
      </c>
      <c r="D144" s="111" t="s">
        <v>143</v>
      </c>
      <c r="E144" s="112" t="s">
        <v>143</v>
      </c>
      <c r="F144" s="110" t="s">
        <v>143</v>
      </c>
      <c r="G144" s="111" t="s">
        <v>143</v>
      </c>
      <c r="H144" s="111" t="s">
        <v>143</v>
      </c>
      <c r="I144" s="112" t="s">
        <v>143</v>
      </c>
      <c r="J144" s="45"/>
      <c r="K144" s="110" t="s">
        <v>143</v>
      </c>
      <c r="L144" s="112" t="s">
        <v>143</v>
      </c>
    </row>
    <row r="145" spans="1:12" s="1" customFormat="1" ht="15.75" thickBot="1" x14ac:dyDescent="0.3">
      <c r="A145" s="49" t="s">
        <v>88</v>
      </c>
      <c r="B145" s="113">
        <v>0.29898309307971427</v>
      </c>
      <c r="C145" s="114">
        <v>0.30289674823296037</v>
      </c>
      <c r="D145" s="114">
        <v>0.32500748310743083</v>
      </c>
      <c r="E145" s="115">
        <v>0.27580439847807536</v>
      </c>
      <c r="F145" s="113">
        <v>0.27330227545699382</v>
      </c>
      <c r="G145" s="114">
        <v>0.28436644427794988</v>
      </c>
      <c r="H145" s="114">
        <v>0.3201619152981976</v>
      </c>
      <c r="I145" s="115">
        <v>0.28937803086186764</v>
      </c>
      <c r="J145" s="45"/>
      <c r="K145" s="113">
        <v>0.30030433921201838</v>
      </c>
      <c r="L145" s="115">
        <v>0.29202927883806179</v>
      </c>
    </row>
    <row r="146" spans="1:12" ht="15.75" thickBot="1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10"/>
    </row>
    <row r="147" spans="1:12" s="3" customFormat="1" x14ac:dyDescent="0.25">
      <c r="A147" s="42" t="s">
        <v>18</v>
      </c>
      <c r="B147" s="301">
        <v>2014</v>
      </c>
      <c r="C147" s="302"/>
      <c r="D147" s="302"/>
      <c r="E147" s="303"/>
      <c r="F147" s="301">
        <v>2015</v>
      </c>
      <c r="G147" s="302"/>
      <c r="H147" s="302"/>
      <c r="I147" s="303"/>
      <c r="J147" s="11"/>
      <c r="K147" s="143">
        <v>2014</v>
      </c>
      <c r="L147" s="144">
        <v>2015</v>
      </c>
    </row>
    <row r="148" spans="1:12" s="3" customFormat="1" ht="15.75" thickBot="1" x14ac:dyDescent="0.3">
      <c r="A148" s="43" t="s">
        <v>35</v>
      </c>
      <c r="B148" s="140" t="s">
        <v>23</v>
      </c>
      <c r="C148" s="141" t="s">
        <v>24</v>
      </c>
      <c r="D148" s="141" t="s">
        <v>25</v>
      </c>
      <c r="E148" s="142" t="s">
        <v>26</v>
      </c>
      <c r="F148" s="140" t="s">
        <v>23</v>
      </c>
      <c r="G148" s="141" t="s">
        <v>24</v>
      </c>
      <c r="H148" s="141" t="s">
        <v>25</v>
      </c>
      <c r="I148" s="142" t="s">
        <v>26</v>
      </c>
      <c r="J148" s="145"/>
      <c r="K148" s="140" t="s">
        <v>125</v>
      </c>
      <c r="L148" s="142" t="s">
        <v>125</v>
      </c>
    </row>
    <row r="149" spans="1:12" s="4" customFormat="1" ht="6" customHeight="1" x14ac:dyDescent="0.25">
      <c r="A149" s="18"/>
      <c r="B149" s="18"/>
      <c r="C149" s="21"/>
      <c r="D149" s="21"/>
      <c r="E149" s="22"/>
      <c r="F149" s="18"/>
      <c r="G149" s="21"/>
      <c r="H149" s="21"/>
      <c r="I149" s="22"/>
      <c r="J149" s="10"/>
      <c r="K149" s="18"/>
      <c r="L149" s="22"/>
    </row>
    <row r="150" spans="1:12" s="4" customFormat="1" x14ac:dyDescent="0.25">
      <c r="A150" s="20" t="s">
        <v>0</v>
      </c>
      <c r="B150" s="84">
        <v>3598.0969999999961</v>
      </c>
      <c r="C150" s="85">
        <v>3438.4190000000026</v>
      </c>
      <c r="D150" s="85">
        <v>3639.2110000000039</v>
      </c>
      <c r="E150" s="55">
        <v>3280.364000000005</v>
      </c>
      <c r="F150" s="84">
        <v>3189.6569999999983</v>
      </c>
      <c r="G150" s="85">
        <v>3426.1819999999998</v>
      </c>
      <c r="H150" s="85">
        <v>3550.3329999999987</v>
      </c>
      <c r="I150" s="55">
        <v>3605.6230000000014</v>
      </c>
      <c r="J150" s="10"/>
      <c r="K150" s="53">
        <v>13956.091000000008</v>
      </c>
      <c r="L150" s="55">
        <v>13771.794999999998</v>
      </c>
    </row>
    <row r="151" spans="1:12" s="4" customFormat="1" x14ac:dyDescent="0.25">
      <c r="A151" s="20" t="s">
        <v>78</v>
      </c>
      <c r="B151" s="84">
        <v>2058.9688140000007</v>
      </c>
      <c r="C151" s="85">
        <v>2387.054925999998</v>
      </c>
      <c r="D151" s="85">
        <v>2676.881083000002</v>
      </c>
      <c r="E151" s="55">
        <v>2443.3071769999951</v>
      </c>
      <c r="F151" s="84">
        <v>2143.8249999999998</v>
      </c>
      <c r="G151" s="85">
        <v>2460.0332339920024</v>
      </c>
      <c r="H151" s="85">
        <v>2782.0051346470009</v>
      </c>
      <c r="I151" s="55">
        <v>2597.7319847360041</v>
      </c>
      <c r="J151" s="10"/>
      <c r="K151" s="53">
        <v>9566.2119999999959</v>
      </c>
      <c r="L151" s="55">
        <v>9983.5953533750071</v>
      </c>
    </row>
    <row r="152" spans="1:12" s="4" customFormat="1" x14ac:dyDescent="0.25">
      <c r="A152" s="19" t="s">
        <v>79</v>
      </c>
      <c r="B152" s="84">
        <v>962.76200000000017</v>
      </c>
      <c r="C152" s="85">
        <v>942.1429999999998</v>
      </c>
      <c r="D152" s="85">
        <v>1051.9740000000004</v>
      </c>
      <c r="E152" s="55">
        <v>887.6009999999992</v>
      </c>
      <c r="F152" s="84">
        <v>966.93300000000022</v>
      </c>
      <c r="G152" s="85">
        <v>944.45723399199983</v>
      </c>
      <c r="H152" s="85">
        <v>1046.568134647001</v>
      </c>
      <c r="I152" s="55">
        <v>945.55298473599851</v>
      </c>
      <c r="J152" s="10"/>
      <c r="K152" s="53">
        <v>3844.4799999999996</v>
      </c>
      <c r="L152" s="55">
        <v>3903.5113533749995</v>
      </c>
    </row>
    <row r="153" spans="1:12" s="4" customFormat="1" x14ac:dyDescent="0.25">
      <c r="A153" s="19" t="s">
        <v>81</v>
      </c>
      <c r="B153" s="84">
        <v>478.94938799999983</v>
      </c>
      <c r="C153" s="85">
        <v>510.84352399999995</v>
      </c>
      <c r="D153" s="85">
        <v>582.09074500000008</v>
      </c>
      <c r="E153" s="55">
        <v>595.51534299999958</v>
      </c>
      <c r="F153" s="84">
        <v>386.5949999999998</v>
      </c>
      <c r="G153" s="85">
        <v>656.51000000000022</v>
      </c>
      <c r="H153" s="85">
        <v>703.59700000000066</v>
      </c>
      <c r="I153" s="55">
        <v>652.65899999999965</v>
      </c>
      <c r="J153" s="10"/>
      <c r="K153" s="53">
        <v>2167.3989999999994</v>
      </c>
      <c r="L153" s="55">
        <v>2399.3610000000003</v>
      </c>
    </row>
    <row r="154" spans="1:12" s="4" customFormat="1" x14ac:dyDescent="0.25">
      <c r="A154" s="19" t="s">
        <v>80</v>
      </c>
      <c r="B154" s="84">
        <v>154.07968200000005</v>
      </c>
      <c r="C154" s="85">
        <v>183.77915199999995</v>
      </c>
      <c r="D154" s="85">
        <v>194.36933799999974</v>
      </c>
      <c r="E154" s="55">
        <v>153.85982800000068</v>
      </c>
      <c r="F154" s="84">
        <v>139.72499999999985</v>
      </c>
      <c r="G154" s="85">
        <v>132.73200000000008</v>
      </c>
      <c r="H154" s="85">
        <v>131.11000000000018</v>
      </c>
      <c r="I154" s="55">
        <v>198.61399999999969</v>
      </c>
      <c r="J154" s="10"/>
      <c r="K154" s="53">
        <v>686.08800000000042</v>
      </c>
      <c r="L154" s="55">
        <v>602.18099999999981</v>
      </c>
    </row>
    <row r="155" spans="1:12" s="4" customFormat="1" x14ac:dyDescent="0.25">
      <c r="A155" s="19" t="s">
        <v>83</v>
      </c>
      <c r="B155" s="84">
        <v>233.73590200000007</v>
      </c>
      <c r="C155" s="85">
        <v>216.86109799999991</v>
      </c>
      <c r="D155" s="85">
        <v>258.13600000000019</v>
      </c>
      <c r="E155" s="55">
        <v>260.06099999999969</v>
      </c>
      <c r="F155" s="84">
        <v>236.41000000000005</v>
      </c>
      <c r="G155" s="85">
        <v>238.91800000000003</v>
      </c>
      <c r="H155" s="85">
        <v>262.47099999999989</v>
      </c>
      <c r="I155" s="55">
        <v>264.76200000000017</v>
      </c>
      <c r="J155" s="10"/>
      <c r="K155" s="53">
        <v>968.79399999999987</v>
      </c>
      <c r="L155" s="55">
        <v>1002.5610000000001</v>
      </c>
    </row>
    <row r="156" spans="1:12" s="4" customFormat="1" x14ac:dyDescent="0.25">
      <c r="A156" s="19" t="s">
        <v>84</v>
      </c>
      <c r="B156" s="84">
        <v>106.85500000000002</v>
      </c>
      <c r="C156" s="85">
        <v>122.14000000000001</v>
      </c>
      <c r="D156" s="85">
        <v>114.28100000000003</v>
      </c>
      <c r="E156" s="55">
        <v>111.11299999999994</v>
      </c>
      <c r="F156" s="84">
        <v>127.10799999999998</v>
      </c>
      <c r="G156" s="85">
        <v>134.39699999999991</v>
      </c>
      <c r="H156" s="85">
        <v>148.01300000000015</v>
      </c>
      <c r="I156" s="55">
        <v>138.4670000000001</v>
      </c>
      <c r="J156" s="10"/>
      <c r="K156" s="53">
        <v>454.38900000000001</v>
      </c>
      <c r="L156" s="55">
        <v>547.98500000000013</v>
      </c>
    </row>
    <row r="157" spans="1:12" s="4" customFormat="1" x14ac:dyDescent="0.25">
      <c r="A157" s="19" t="s">
        <v>82</v>
      </c>
      <c r="B157" s="84">
        <v>206.69184200000001</v>
      </c>
      <c r="C157" s="85">
        <v>213.57615299999998</v>
      </c>
      <c r="D157" s="85">
        <v>231.46799999999979</v>
      </c>
      <c r="E157" s="55">
        <v>176.27000500000111</v>
      </c>
      <c r="F157" s="84">
        <v>194.02400000000011</v>
      </c>
      <c r="G157" s="85">
        <v>190.38600000000002</v>
      </c>
      <c r="H157" s="85">
        <v>255.01499999999982</v>
      </c>
      <c r="I157" s="55">
        <v>168.35599999999999</v>
      </c>
      <c r="J157" s="10"/>
      <c r="K157" s="53">
        <v>828.00600000000088</v>
      </c>
      <c r="L157" s="55">
        <v>807.78099999999995</v>
      </c>
    </row>
    <row r="158" spans="1:12" s="4" customFormat="1" x14ac:dyDescent="0.25">
      <c r="A158" s="19" t="s">
        <v>85</v>
      </c>
      <c r="B158" s="84">
        <v>-84.105000000000118</v>
      </c>
      <c r="C158" s="85">
        <v>197.71199900000005</v>
      </c>
      <c r="D158" s="85">
        <v>244.56199999999978</v>
      </c>
      <c r="E158" s="55">
        <v>266.93300100000062</v>
      </c>
      <c r="F158" s="84">
        <v>93.029999999999973</v>
      </c>
      <c r="G158" s="85">
        <v>162.63300000000103</v>
      </c>
      <c r="H158" s="85">
        <v>235.23099999999968</v>
      </c>
      <c r="I158" s="55">
        <v>229.320999999999</v>
      </c>
      <c r="J158" s="10"/>
      <c r="K158" s="53">
        <v>625.10200000000032</v>
      </c>
      <c r="L158" s="55">
        <v>720.21499999999969</v>
      </c>
    </row>
    <row r="159" spans="1:12" s="4" customFormat="1" x14ac:dyDescent="0.25">
      <c r="A159" s="19" t="s">
        <v>126</v>
      </c>
      <c r="B159" s="84">
        <v>0</v>
      </c>
      <c r="C159" s="85">
        <v>0</v>
      </c>
      <c r="D159" s="85">
        <v>0</v>
      </c>
      <c r="E159" s="55">
        <v>-8.0460000000057335</v>
      </c>
      <c r="F159" s="84">
        <v>0</v>
      </c>
      <c r="G159" s="85">
        <v>0</v>
      </c>
      <c r="H159" s="85">
        <v>0</v>
      </c>
      <c r="I159" s="55">
        <v>0</v>
      </c>
      <c r="J159" s="10"/>
      <c r="K159" s="53">
        <v>-8.0460000000057335</v>
      </c>
      <c r="L159" s="55">
        <v>0</v>
      </c>
    </row>
    <row r="160" spans="1:12" s="4" customFormat="1" hidden="1" x14ac:dyDescent="0.25">
      <c r="A160" s="20"/>
      <c r="B160" s="84"/>
      <c r="C160" s="85"/>
      <c r="D160" s="85"/>
      <c r="E160" s="55"/>
      <c r="F160" s="84"/>
      <c r="G160" s="85"/>
      <c r="H160" s="85"/>
      <c r="I160" s="55"/>
      <c r="J160" s="10"/>
      <c r="K160" s="53"/>
      <c r="L160" s="55"/>
    </row>
    <row r="161" spans="1:12" s="4" customFormat="1" hidden="1" x14ac:dyDescent="0.25">
      <c r="A161" s="19"/>
      <c r="B161" s="84"/>
      <c r="C161" s="85"/>
      <c r="D161" s="85"/>
      <c r="E161" s="55"/>
      <c r="F161" s="84"/>
      <c r="G161" s="85"/>
      <c r="H161" s="85"/>
      <c r="I161" s="55"/>
      <c r="J161" s="10"/>
      <c r="K161" s="53"/>
      <c r="L161" s="55"/>
    </row>
    <row r="162" spans="1:12" s="4" customFormat="1" hidden="1" x14ac:dyDescent="0.25">
      <c r="A162" s="19"/>
      <c r="B162" s="84"/>
      <c r="C162" s="85"/>
      <c r="D162" s="85"/>
      <c r="E162" s="55"/>
      <c r="F162" s="84"/>
      <c r="G162" s="85"/>
      <c r="H162" s="85"/>
      <c r="I162" s="55"/>
      <c r="J162" s="10"/>
      <c r="K162" s="53"/>
      <c r="L162" s="55"/>
    </row>
    <row r="163" spans="1:12" s="4" customFormat="1" hidden="1" x14ac:dyDescent="0.25">
      <c r="A163" s="19"/>
      <c r="B163" s="84"/>
      <c r="C163" s="85"/>
      <c r="D163" s="85"/>
      <c r="E163" s="55"/>
      <c r="F163" s="84"/>
      <c r="G163" s="85"/>
      <c r="H163" s="85"/>
      <c r="I163" s="55"/>
      <c r="J163" s="10"/>
      <c r="K163" s="53"/>
      <c r="L163" s="55"/>
    </row>
    <row r="164" spans="1:12" s="4" customFormat="1" hidden="1" x14ac:dyDescent="0.25">
      <c r="A164" s="19"/>
      <c r="B164" s="84"/>
      <c r="C164" s="85"/>
      <c r="D164" s="85"/>
      <c r="E164" s="55"/>
      <c r="F164" s="84"/>
      <c r="G164" s="85"/>
      <c r="H164" s="85"/>
      <c r="I164" s="55"/>
      <c r="J164" s="10"/>
      <c r="K164" s="53"/>
      <c r="L164" s="55"/>
    </row>
    <row r="165" spans="1:12" s="4" customFormat="1" hidden="1" x14ac:dyDescent="0.25">
      <c r="A165" s="19"/>
      <c r="B165" s="84"/>
      <c r="C165" s="85"/>
      <c r="D165" s="85"/>
      <c r="E165" s="55"/>
      <c r="F165" s="84"/>
      <c r="G165" s="85"/>
      <c r="H165" s="85"/>
      <c r="I165" s="55"/>
      <c r="J165" s="10"/>
      <c r="K165" s="53"/>
      <c r="L165" s="55"/>
    </row>
    <row r="166" spans="1:12" s="4" customFormat="1" hidden="1" x14ac:dyDescent="0.25">
      <c r="A166" s="19"/>
      <c r="B166" s="84"/>
      <c r="C166" s="85"/>
      <c r="D166" s="85"/>
      <c r="E166" s="55"/>
      <c r="F166" s="84"/>
      <c r="G166" s="85"/>
      <c r="H166" s="85"/>
      <c r="I166" s="55"/>
      <c r="J166" s="10"/>
      <c r="K166" s="53"/>
      <c r="L166" s="55"/>
    </row>
    <row r="167" spans="1:12" s="4" customFormat="1" hidden="1" x14ac:dyDescent="0.25">
      <c r="A167" s="19"/>
      <c r="B167" s="84"/>
      <c r="C167" s="85"/>
      <c r="D167" s="85"/>
      <c r="E167" s="55"/>
      <c r="F167" s="84"/>
      <c r="G167" s="85"/>
      <c r="H167" s="85"/>
      <c r="I167" s="55"/>
      <c r="J167" s="10"/>
      <c r="K167" s="53"/>
      <c r="L167" s="55"/>
    </row>
    <row r="168" spans="1:12" s="4" customFormat="1" hidden="1" x14ac:dyDescent="0.25">
      <c r="A168" s="19"/>
      <c r="B168" s="84"/>
      <c r="C168" s="85"/>
      <c r="D168" s="85"/>
      <c r="E168" s="55"/>
      <c r="F168" s="84"/>
      <c r="G168" s="85"/>
      <c r="H168" s="85"/>
      <c r="I168" s="55"/>
      <c r="J168" s="10"/>
      <c r="K168" s="53"/>
      <c r="L168" s="55"/>
    </row>
    <row r="169" spans="1:12" s="4" customFormat="1" x14ac:dyDescent="0.25">
      <c r="A169" s="20" t="s">
        <v>86</v>
      </c>
      <c r="B169" s="84">
        <v>88.427259000000006</v>
      </c>
      <c r="C169" s="85">
        <v>-37.003001999999292</v>
      </c>
      <c r="D169" s="85">
        <v>-71.217082999999079</v>
      </c>
      <c r="E169" s="55">
        <v>-49.557173999998533</v>
      </c>
      <c r="F169" s="84">
        <v>-3.6760000000005002</v>
      </c>
      <c r="G169" s="85">
        <v>3.4817660080006165</v>
      </c>
      <c r="H169" s="85">
        <v>72.827865352997549</v>
      </c>
      <c r="I169" s="55">
        <v>163.52201526400049</v>
      </c>
      <c r="J169" s="10"/>
      <c r="K169" s="53">
        <v>-69.349999999996896</v>
      </c>
      <c r="L169" s="55">
        <v>236.15564662499816</v>
      </c>
    </row>
    <row r="170" spans="1:12" s="4" customFormat="1" x14ac:dyDescent="0.25">
      <c r="A170" s="19" t="s">
        <v>87</v>
      </c>
      <c r="B170" s="84">
        <v>92.785000000000224</v>
      </c>
      <c r="C170" s="85">
        <v>76.341000000000008</v>
      </c>
      <c r="D170" s="85">
        <v>90.220999999999748</v>
      </c>
      <c r="E170" s="55">
        <v>106.2990000000006</v>
      </c>
      <c r="F170" s="84">
        <v>85.569999999999283</v>
      </c>
      <c r="G170" s="85">
        <v>84.143999999999068</v>
      </c>
      <c r="H170" s="85">
        <v>100.30599999999907</v>
      </c>
      <c r="I170" s="55">
        <v>117.51099999999957</v>
      </c>
      <c r="J170" s="10"/>
      <c r="K170" s="53">
        <v>365.64600000000058</v>
      </c>
      <c r="L170" s="55">
        <v>387.53099999999699</v>
      </c>
    </row>
    <row r="171" spans="1:12" s="4" customFormat="1" x14ac:dyDescent="0.25">
      <c r="A171" s="19" t="s">
        <v>126</v>
      </c>
      <c r="B171" s="84">
        <v>-4.3577410000002175</v>
      </c>
      <c r="C171" s="85">
        <v>-113.34400199999929</v>
      </c>
      <c r="D171" s="85">
        <v>-161.43808299999881</v>
      </c>
      <c r="E171" s="55">
        <v>-155.85617399999916</v>
      </c>
      <c r="F171" s="84">
        <v>-89.245999999999782</v>
      </c>
      <c r="G171" s="85">
        <v>-80.662233991998448</v>
      </c>
      <c r="H171" s="85">
        <v>-27.478134647001525</v>
      </c>
      <c r="I171" s="55">
        <v>46.011015264000918</v>
      </c>
      <c r="J171" s="10"/>
      <c r="K171" s="53">
        <v>-434.99599999999748</v>
      </c>
      <c r="L171" s="55">
        <v>-151.37535337499884</v>
      </c>
    </row>
    <row r="172" spans="1:12" s="13" customFormat="1" ht="15.75" thickBot="1" x14ac:dyDescent="0.3">
      <c r="A172" s="37" t="s">
        <v>126</v>
      </c>
      <c r="B172" s="272">
        <v>1.0809270000054738</v>
      </c>
      <c r="C172" s="273">
        <v>-2.0049240000009334</v>
      </c>
      <c r="D172" s="273">
        <v>-1.0000000070391479E-3</v>
      </c>
      <c r="E172" s="274">
        <v>0.49599699999803448</v>
      </c>
      <c r="F172" s="272">
        <v>1.1457501614131615E-13</v>
      </c>
      <c r="G172" s="273">
        <v>9.9742436532324064E-13</v>
      </c>
      <c r="H172" s="273">
        <v>2.1032064978498966E-12</v>
      </c>
      <c r="I172" s="274">
        <v>-5.5422333389287814E-12</v>
      </c>
      <c r="J172" s="275"/>
      <c r="K172" s="276">
        <v>-0.42900000000537375</v>
      </c>
      <c r="L172" s="61">
        <v>-1.4210854715202004E-12</v>
      </c>
    </row>
    <row r="173" spans="1:12" s="1" customFormat="1" ht="15.75" thickBot="1" x14ac:dyDescent="0.3">
      <c r="A173" s="49" t="s">
        <v>88</v>
      </c>
      <c r="B173" s="103">
        <v>5746.5740000000023</v>
      </c>
      <c r="C173" s="104">
        <v>5786.4660000000003</v>
      </c>
      <c r="D173" s="104">
        <v>6244.8739999999998</v>
      </c>
      <c r="E173" s="65">
        <v>5674.61</v>
      </c>
      <c r="F173" s="103">
        <v>5329.8059999999978</v>
      </c>
      <c r="G173" s="104">
        <v>5889.6970000000038</v>
      </c>
      <c r="H173" s="104">
        <v>6405.1659999999993</v>
      </c>
      <c r="I173" s="65">
        <v>6366.8770000000004</v>
      </c>
      <c r="J173" s="275"/>
      <c r="K173" s="63">
        <v>23452.524000000001</v>
      </c>
      <c r="L173" s="65">
        <v>23991.546000000002</v>
      </c>
    </row>
    <row r="174" spans="1:12" ht="15.75" thickBot="1" x14ac:dyDescent="0.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10"/>
    </row>
    <row r="175" spans="1:12" x14ac:dyDescent="0.25">
      <c r="A175" s="42" t="s">
        <v>195</v>
      </c>
      <c r="B175" s="301">
        <v>2014</v>
      </c>
      <c r="C175" s="302"/>
      <c r="D175" s="302"/>
      <c r="E175" s="303"/>
      <c r="F175" s="301">
        <v>2015</v>
      </c>
      <c r="G175" s="302"/>
      <c r="H175" s="302"/>
      <c r="I175" s="303"/>
      <c r="J175" s="11"/>
      <c r="K175" s="143">
        <v>2014</v>
      </c>
      <c r="L175" s="144">
        <v>2015</v>
      </c>
    </row>
    <row r="176" spans="1:12" ht="15.75" thickBot="1" x14ac:dyDescent="0.3">
      <c r="A176" s="43" t="s">
        <v>35</v>
      </c>
      <c r="B176" s="140" t="s">
        <v>23</v>
      </c>
      <c r="C176" s="141" t="s">
        <v>24</v>
      </c>
      <c r="D176" s="141" t="s">
        <v>25</v>
      </c>
      <c r="E176" s="142" t="s">
        <v>26</v>
      </c>
      <c r="F176" s="140" t="s">
        <v>23</v>
      </c>
      <c r="G176" s="141" t="s">
        <v>24</v>
      </c>
      <c r="H176" s="141" t="s">
        <v>25</v>
      </c>
      <c r="I176" s="142" t="s">
        <v>26</v>
      </c>
      <c r="J176" s="145"/>
      <c r="K176" s="140" t="s">
        <v>125</v>
      </c>
      <c r="L176" s="142" t="s">
        <v>125</v>
      </c>
    </row>
    <row r="177" spans="1:12" ht="6" customHeight="1" x14ac:dyDescent="0.25">
      <c r="A177" s="15"/>
      <c r="B177" s="18"/>
      <c r="C177" s="21"/>
      <c r="D177" s="21"/>
      <c r="E177" s="22"/>
      <c r="F177" s="18"/>
      <c r="G177" s="21"/>
      <c r="H177" s="21"/>
      <c r="I177" s="22"/>
      <c r="J177" s="10"/>
      <c r="K177" s="18"/>
      <c r="L177" s="22"/>
    </row>
    <row r="178" spans="1:12" x14ac:dyDescent="0.25">
      <c r="A178" s="17" t="s">
        <v>0</v>
      </c>
      <c r="B178" s="191">
        <v>-964.16099999999994</v>
      </c>
      <c r="C178" s="192">
        <v>-971.77900000000034</v>
      </c>
      <c r="D178" s="192">
        <v>-1135.26</v>
      </c>
      <c r="E178" s="55">
        <v>-1134.0150000000008</v>
      </c>
      <c r="F178" s="191">
        <v>-1093.518</v>
      </c>
      <c r="G178" s="192">
        <v>-1109.855</v>
      </c>
      <c r="H178" s="192">
        <v>-1108.114</v>
      </c>
      <c r="I178" s="55">
        <v>-1156.8730000000005</v>
      </c>
      <c r="J178" s="194"/>
      <c r="K178" s="191">
        <v>-4205.2150000000011</v>
      </c>
      <c r="L178" s="193">
        <v>-4468.3600000000006</v>
      </c>
    </row>
    <row r="179" spans="1:12" x14ac:dyDescent="0.25">
      <c r="A179" s="17" t="s">
        <v>78</v>
      </c>
      <c r="B179" s="191">
        <v>-1211.2867970000002</v>
      </c>
      <c r="C179" s="192">
        <v>-1155.6313849999992</v>
      </c>
      <c r="D179" s="192">
        <v>-1316.8623010000006</v>
      </c>
      <c r="E179" s="55">
        <v>-1589.5285170000002</v>
      </c>
      <c r="F179" s="191">
        <v>-1391.816</v>
      </c>
      <c r="G179" s="192">
        <v>-1494.579</v>
      </c>
      <c r="H179" s="192">
        <v>-1467.7599999999998</v>
      </c>
      <c r="I179" s="55">
        <v>-3374.0129999999999</v>
      </c>
      <c r="J179" s="194"/>
      <c r="K179" s="191">
        <v>-5273.3090000000002</v>
      </c>
      <c r="L179" s="193">
        <v>-7728.1679999999997</v>
      </c>
    </row>
    <row r="180" spans="1:12" hidden="1" x14ac:dyDescent="0.25">
      <c r="A180" s="17"/>
      <c r="B180" s="191"/>
      <c r="C180" s="192"/>
      <c r="D180" s="192"/>
      <c r="E180" s="55"/>
      <c r="F180" s="191"/>
      <c r="G180" s="192"/>
      <c r="H180" s="192"/>
      <c r="I180" s="55"/>
      <c r="J180" s="194"/>
      <c r="K180" s="191"/>
      <c r="L180" s="193"/>
    </row>
    <row r="181" spans="1:12" x14ac:dyDescent="0.25">
      <c r="A181" s="17" t="s">
        <v>86</v>
      </c>
      <c r="B181" s="191">
        <v>-228.26420300000001</v>
      </c>
      <c r="C181" s="192">
        <v>-341.54579700000005</v>
      </c>
      <c r="D181" s="192">
        <v>-125.76300000000015</v>
      </c>
      <c r="E181" s="55">
        <v>-101.8399999999998</v>
      </c>
      <c r="F181" s="191">
        <v>-121.94000000000001</v>
      </c>
      <c r="G181" s="192">
        <v>-151.97300000000013</v>
      </c>
      <c r="H181" s="192">
        <v>-152.15900000000011</v>
      </c>
      <c r="I181" s="55">
        <v>-157.13400000000013</v>
      </c>
      <c r="J181" s="194"/>
      <c r="K181" s="191">
        <v>-797.41300000000001</v>
      </c>
      <c r="L181" s="193">
        <v>-583.20600000000036</v>
      </c>
    </row>
    <row r="182" spans="1:12" ht="15.75" thickBot="1" x14ac:dyDescent="0.3">
      <c r="A182" s="37" t="s">
        <v>126</v>
      </c>
      <c r="B182" s="272">
        <v>-1.2929999999998358</v>
      </c>
      <c r="C182" s="273">
        <v>1.2821819999997501</v>
      </c>
      <c r="D182" s="273">
        <v>-3.0698999999458465E-2</v>
      </c>
      <c r="E182" s="274">
        <v>4.1517000000681037E-2</v>
      </c>
      <c r="F182" s="272">
        <v>1.9999999996827E-3</v>
      </c>
      <c r="G182" s="273">
        <v>-5.1159076974727213E-13</v>
      </c>
      <c r="H182" s="273">
        <v>-1.8189894035458565E-12</v>
      </c>
      <c r="I182" s="274">
        <v>-1.7053025658242404E-12</v>
      </c>
      <c r="J182" s="275"/>
      <c r="K182" s="276">
        <v>1.3642420526593924E-12</v>
      </c>
      <c r="L182" s="61">
        <v>1.9999999951778591E-3</v>
      </c>
    </row>
    <row r="183" spans="1:12" ht="15.75" thickBot="1" x14ac:dyDescent="0.3">
      <c r="A183" s="48" t="s">
        <v>88</v>
      </c>
      <c r="B183" s="103">
        <v>-2405.0050000000001</v>
      </c>
      <c r="C183" s="104">
        <v>-2467.674</v>
      </c>
      <c r="D183" s="104">
        <v>-2577.9160000000002</v>
      </c>
      <c r="E183" s="65">
        <v>-2825.3420000000001</v>
      </c>
      <c r="F183" s="103">
        <v>-2607.2720000000004</v>
      </c>
      <c r="G183" s="104">
        <v>-2756.4070000000006</v>
      </c>
      <c r="H183" s="104">
        <v>-2728.0330000000017</v>
      </c>
      <c r="I183" s="65">
        <v>-4688.0200000000023</v>
      </c>
      <c r="J183" s="275"/>
      <c r="K183" s="63">
        <v>-10275.937</v>
      </c>
      <c r="L183" s="65">
        <v>-12779.732000000005</v>
      </c>
    </row>
    <row r="184" spans="1:12" ht="15.75" thickBot="1" x14ac:dyDescent="0.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10"/>
    </row>
    <row r="185" spans="1:12" x14ac:dyDescent="0.25">
      <c r="A185" s="42" t="s">
        <v>7</v>
      </c>
      <c r="B185" s="301">
        <v>2014</v>
      </c>
      <c r="C185" s="302"/>
      <c r="D185" s="302"/>
      <c r="E185" s="303"/>
      <c r="F185" s="301">
        <v>2015</v>
      </c>
      <c r="G185" s="302"/>
      <c r="H185" s="302"/>
      <c r="I185" s="303"/>
      <c r="J185" s="11"/>
      <c r="K185" s="143">
        <v>2014</v>
      </c>
      <c r="L185" s="144">
        <v>2015</v>
      </c>
    </row>
    <row r="186" spans="1:12" ht="15.75" thickBot="1" x14ac:dyDescent="0.3">
      <c r="A186" s="43" t="s">
        <v>35</v>
      </c>
      <c r="B186" s="140" t="s">
        <v>23</v>
      </c>
      <c r="C186" s="141" t="s">
        <v>24</v>
      </c>
      <c r="D186" s="141" t="s">
        <v>25</v>
      </c>
      <c r="E186" s="142" t="s">
        <v>26</v>
      </c>
      <c r="F186" s="140" t="s">
        <v>23</v>
      </c>
      <c r="G186" s="141" t="s">
        <v>24</v>
      </c>
      <c r="H186" s="141" t="s">
        <v>25</v>
      </c>
      <c r="I186" s="142" t="s">
        <v>26</v>
      </c>
      <c r="J186" s="145"/>
      <c r="K186" s="140" t="s">
        <v>125</v>
      </c>
      <c r="L186" s="142" t="s">
        <v>125</v>
      </c>
    </row>
    <row r="187" spans="1:12" ht="6" customHeight="1" x14ac:dyDescent="0.25">
      <c r="A187" s="15"/>
      <c r="B187" s="18"/>
      <c r="C187" s="21"/>
      <c r="D187" s="21"/>
      <c r="E187" s="22"/>
      <c r="F187" s="18"/>
      <c r="G187" s="21"/>
      <c r="H187" s="21"/>
      <c r="I187" s="22"/>
      <c r="J187" s="8"/>
      <c r="K187" s="18"/>
      <c r="L187" s="22"/>
    </row>
    <row r="188" spans="1:12" x14ac:dyDescent="0.25">
      <c r="A188" s="17" t="s">
        <v>0</v>
      </c>
      <c r="B188" s="84">
        <v>-2.7109999999999999</v>
      </c>
      <c r="C188" s="85">
        <v>-2.3160000000000012</v>
      </c>
      <c r="D188" s="85">
        <v>-0.67400000000000038</v>
      </c>
      <c r="E188" s="55">
        <v>0.77999999999999936</v>
      </c>
      <c r="F188" s="84">
        <v>-1.224</v>
      </c>
      <c r="G188" s="85">
        <v>-19.182000000000002</v>
      </c>
      <c r="H188" s="85">
        <v>0.48499999999999943</v>
      </c>
      <c r="I188" s="55">
        <v>0.16800000000000281</v>
      </c>
      <c r="J188" s="10"/>
      <c r="K188" s="53">
        <v>-4.921000000000002</v>
      </c>
      <c r="L188" s="55">
        <v>-19.753</v>
      </c>
    </row>
    <row r="189" spans="1:12" x14ac:dyDescent="0.25">
      <c r="A189" s="17" t="s">
        <v>78</v>
      </c>
      <c r="B189" s="84">
        <v>19.966000000000001</v>
      </c>
      <c r="C189" s="85">
        <v>26.972000000000001</v>
      </c>
      <c r="D189" s="85">
        <v>36.341000000000008</v>
      </c>
      <c r="E189" s="55">
        <v>25.17</v>
      </c>
      <c r="F189" s="84">
        <v>28.87</v>
      </c>
      <c r="G189" s="85">
        <v>26.099</v>
      </c>
      <c r="H189" s="85">
        <v>32.243999999999978</v>
      </c>
      <c r="I189" s="55">
        <v>31.976000000000042</v>
      </c>
      <c r="J189" s="10"/>
      <c r="K189" s="53">
        <v>108.44900000000001</v>
      </c>
      <c r="L189" s="55">
        <v>119.18900000000002</v>
      </c>
    </row>
    <row r="190" spans="1:12" x14ac:dyDescent="0.25">
      <c r="A190" s="19" t="s">
        <v>189</v>
      </c>
      <c r="B190" s="84">
        <v>24.436</v>
      </c>
      <c r="C190" s="85">
        <v>27.07</v>
      </c>
      <c r="D190" s="85">
        <v>34.671999999999997</v>
      </c>
      <c r="E190" s="55">
        <v>26.370000000000005</v>
      </c>
      <c r="F190" s="84">
        <v>33.329000000000001</v>
      </c>
      <c r="G190" s="85">
        <v>28.670999999999999</v>
      </c>
      <c r="H190" s="85">
        <v>32.07099999999997</v>
      </c>
      <c r="I190" s="55">
        <v>32.424000000000021</v>
      </c>
      <c r="J190" s="10"/>
      <c r="K190" s="53">
        <v>112.548</v>
      </c>
      <c r="L190" s="55">
        <v>126.49499999999999</v>
      </c>
    </row>
    <row r="191" spans="1:12" hidden="1" x14ac:dyDescent="0.25">
      <c r="A191" s="17"/>
      <c r="B191" s="84"/>
      <c r="C191" s="85"/>
      <c r="D191" s="85"/>
      <c r="E191" s="55"/>
      <c r="F191" s="84"/>
      <c r="G191" s="85"/>
      <c r="H191" s="85"/>
      <c r="I191" s="55"/>
      <c r="J191" s="10"/>
      <c r="K191" s="53"/>
      <c r="L191" s="55"/>
    </row>
    <row r="192" spans="1:12" x14ac:dyDescent="0.25">
      <c r="A192" s="17" t="s">
        <v>86</v>
      </c>
      <c r="B192" s="84">
        <v>1073.5529999999999</v>
      </c>
      <c r="C192" s="85">
        <v>708.91300000000001</v>
      </c>
      <c r="D192" s="85">
        <v>1161.402</v>
      </c>
      <c r="E192" s="55">
        <v>1519.4470000000024</v>
      </c>
      <c r="F192" s="84">
        <v>474.00300000000016</v>
      </c>
      <c r="G192" s="85">
        <v>296.49200000000008</v>
      </c>
      <c r="H192" s="85">
        <v>1386.6639999999998</v>
      </c>
      <c r="I192" s="55">
        <v>1137.4530000000018</v>
      </c>
      <c r="J192" s="10"/>
      <c r="K192" s="53">
        <v>4463.3150000000023</v>
      </c>
      <c r="L192" s="55">
        <v>3294.6120000000019</v>
      </c>
    </row>
    <row r="193" spans="1:12" x14ac:dyDescent="0.25">
      <c r="A193" s="19" t="s">
        <v>190</v>
      </c>
      <c r="B193" s="84">
        <v>541.46699999999998</v>
      </c>
      <c r="C193" s="85">
        <v>381.45099999999991</v>
      </c>
      <c r="D193" s="85">
        <v>677.74800000000005</v>
      </c>
      <c r="E193" s="55">
        <v>645.99400000000037</v>
      </c>
      <c r="F193" s="84">
        <v>150.488</v>
      </c>
      <c r="G193" s="85">
        <v>233.49599999999992</v>
      </c>
      <c r="H193" s="85">
        <v>525.44299999999998</v>
      </c>
      <c r="I193" s="55">
        <v>503.94899999999984</v>
      </c>
      <c r="J193" s="10"/>
      <c r="K193" s="53">
        <v>2246.6600000000003</v>
      </c>
      <c r="L193" s="55">
        <v>1413.3759999999997</v>
      </c>
    </row>
    <row r="194" spans="1:12" x14ac:dyDescent="0.25">
      <c r="A194" s="19" t="s">
        <v>191</v>
      </c>
      <c r="B194" s="84">
        <v>527.8130000000001</v>
      </c>
      <c r="C194" s="85">
        <v>327.154</v>
      </c>
      <c r="D194" s="85">
        <v>483.87100000000009</v>
      </c>
      <c r="E194" s="55">
        <v>874.02400000000216</v>
      </c>
      <c r="F194" s="84">
        <v>323.7030000000002</v>
      </c>
      <c r="G194" s="85">
        <v>65.208000000000084</v>
      </c>
      <c r="H194" s="85">
        <v>863.95800000000008</v>
      </c>
      <c r="I194" s="55">
        <v>640.82300000000191</v>
      </c>
      <c r="J194" s="10"/>
      <c r="K194" s="53">
        <v>2212.8620000000024</v>
      </c>
      <c r="L194" s="55">
        <v>1893.6920000000023</v>
      </c>
    </row>
    <row r="195" spans="1:12" ht="15.75" thickBot="1" x14ac:dyDescent="0.3">
      <c r="A195" s="99" t="s">
        <v>126</v>
      </c>
      <c r="B195" s="272">
        <v>0</v>
      </c>
      <c r="C195" s="273">
        <v>0</v>
      </c>
      <c r="D195" s="273">
        <v>0</v>
      </c>
      <c r="E195" s="274">
        <v>-2.5011104298755527E-12</v>
      </c>
      <c r="F195" s="272">
        <v>0</v>
      </c>
      <c r="G195" s="273">
        <v>0</v>
      </c>
      <c r="H195" s="273">
        <v>0</v>
      </c>
      <c r="I195" s="274">
        <v>0</v>
      </c>
      <c r="J195" s="275"/>
      <c r="K195" s="276">
        <v>0</v>
      </c>
      <c r="L195" s="61">
        <v>0</v>
      </c>
    </row>
    <row r="196" spans="1:12" ht="15.75" thickBot="1" x14ac:dyDescent="0.3">
      <c r="A196" s="48" t="s">
        <v>88</v>
      </c>
      <c r="B196" s="103">
        <v>1090.8080000000009</v>
      </c>
      <c r="C196" s="104">
        <v>733.56899999999951</v>
      </c>
      <c r="D196" s="104">
        <v>1197.069</v>
      </c>
      <c r="E196" s="65">
        <v>1545.3969999999999</v>
      </c>
      <c r="F196" s="103">
        <v>501.64900000000017</v>
      </c>
      <c r="G196" s="104">
        <v>303.40899999999976</v>
      </c>
      <c r="H196" s="104">
        <v>1419.393</v>
      </c>
      <c r="I196" s="65">
        <v>1169.5970000000007</v>
      </c>
      <c r="J196" s="275"/>
      <c r="K196" s="63">
        <v>4566.8429999999998</v>
      </c>
      <c r="L196" s="65">
        <v>3394.0480000000007</v>
      </c>
    </row>
    <row r="197" spans="1:12" ht="15.75" thickBot="1" x14ac:dyDescent="0.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10"/>
    </row>
    <row r="198" spans="1:12" x14ac:dyDescent="0.25">
      <c r="A198" s="42" t="s">
        <v>196</v>
      </c>
      <c r="B198" s="301">
        <v>2014</v>
      </c>
      <c r="C198" s="302"/>
      <c r="D198" s="302"/>
      <c r="E198" s="303"/>
      <c r="F198" s="301">
        <v>2015</v>
      </c>
      <c r="G198" s="302"/>
      <c r="H198" s="302"/>
      <c r="I198" s="303"/>
      <c r="J198" s="8"/>
      <c r="K198" s="143">
        <v>2014</v>
      </c>
      <c r="L198" s="144">
        <v>2015</v>
      </c>
    </row>
    <row r="199" spans="1:12" ht="15.75" thickBot="1" x14ac:dyDescent="0.3">
      <c r="A199" s="43" t="s">
        <v>35</v>
      </c>
      <c r="B199" s="140" t="s">
        <v>23</v>
      </c>
      <c r="C199" s="141" t="s">
        <v>24</v>
      </c>
      <c r="D199" s="141" t="s">
        <v>25</v>
      </c>
      <c r="E199" s="142" t="s">
        <v>26</v>
      </c>
      <c r="F199" s="140" t="s">
        <v>23</v>
      </c>
      <c r="G199" s="141" t="s">
        <v>24</v>
      </c>
      <c r="H199" s="141" t="s">
        <v>25</v>
      </c>
      <c r="I199" s="142" t="s">
        <v>26</v>
      </c>
      <c r="J199" s="304"/>
      <c r="K199" s="140" t="s">
        <v>125</v>
      </c>
      <c r="L199" s="142" t="s">
        <v>125</v>
      </c>
    </row>
    <row r="200" spans="1:12" ht="6" customHeight="1" x14ac:dyDescent="0.25">
      <c r="A200" s="15"/>
      <c r="B200" s="18"/>
      <c r="C200" s="21"/>
      <c r="D200" s="21"/>
      <c r="E200" s="22"/>
      <c r="F200" s="18"/>
      <c r="G200" s="21"/>
      <c r="H200" s="21"/>
      <c r="I200" s="22"/>
      <c r="J200" s="8"/>
      <c r="K200" s="18"/>
      <c r="L200" s="22"/>
    </row>
    <row r="201" spans="1:12" x14ac:dyDescent="0.25">
      <c r="A201" s="17" t="s">
        <v>0</v>
      </c>
      <c r="B201" s="191">
        <v>2629.5409999999956</v>
      </c>
      <c r="C201" s="192">
        <v>2642.9920000000002</v>
      </c>
      <c r="D201" s="192">
        <v>2500.9350000000022</v>
      </c>
      <c r="E201" s="55">
        <v>2356.3740000000062</v>
      </c>
      <c r="F201" s="191">
        <v>2172.5039999999976</v>
      </c>
      <c r="G201" s="192">
        <v>2330.3690000000011</v>
      </c>
      <c r="H201" s="192">
        <v>2643.8959999999988</v>
      </c>
      <c r="I201" s="55">
        <v>2650.6899999999996</v>
      </c>
      <c r="J201" s="194"/>
      <c r="K201" s="191">
        <v>10129.842000000004</v>
      </c>
      <c r="L201" s="193">
        <v>9797.4589999999971</v>
      </c>
    </row>
    <row r="202" spans="1:12" x14ac:dyDescent="0.25">
      <c r="A202" s="17" t="s">
        <v>78</v>
      </c>
      <c r="B202" s="191">
        <v>905.6210169999996</v>
      </c>
      <c r="C202" s="192">
        <v>1363.1395410000005</v>
      </c>
      <c r="D202" s="192">
        <v>1435.8697819999988</v>
      </c>
      <c r="E202" s="55">
        <v>1054.4806599999984</v>
      </c>
      <c r="F202" s="191">
        <v>909.45499999999993</v>
      </c>
      <c r="G202" s="192">
        <v>1141.9132339920016</v>
      </c>
      <c r="H202" s="192">
        <v>1600.1431346470013</v>
      </c>
      <c r="I202" s="55">
        <v>1223.7309847360034</v>
      </c>
      <c r="J202" s="194"/>
      <c r="K202" s="191">
        <v>4759.1109999999971</v>
      </c>
      <c r="L202" s="193">
        <v>4875.2423533750061</v>
      </c>
    </row>
    <row r="203" spans="1:12" hidden="1" x14ac:dyDescent="0.25">
      <c r="A203" s="17"/>
      <c r="B203" s="191"/>
      <c r="C203" s="192"/>
      <c r="D203" s="192"/>
      <c r="E203" s="55"/>
      <c r="F203" s="191"/>
      <c r="G203" s="192"/>
      <c r="H203" s="192"/>
      <c r="I203" s="55"/>
      <c r="J203" s="194"/>
      <c r="K203" s="191"/>
      <c r="L203" s="193"/>
    </row>
    <row r="204" spans="1:12" x14ac:dyDescent="0.25">
      <c r="A204" s="17" t="s">
        <v>86</v>
      </c>
      <c r="B204" s="191">
        <v>968.08105600000022</v>
      </c>
      <c r="C204" s="192">
        <v>355.73620100000039</v>
      </c>
      <c r="D204" s="192">
        <v>1231.9489170000002</v>
      </c>
      <c r="E204" s="55">
        <v>1392.5948260000041</v>
      </c>
      <c r="F204" s="191">
        <v>444.44699999999972</v>
      </c>
      <c r="G204" s="192">
        <v>229.31076600800026</v>
      </c>
      <c r="H204" s="192">
        <v>1404.4008653529977</v>
      </c>
      <c r="I204" s="55">
        <v>1063.0940152640028</v>
      </c>
      <c r="J204" s="194"/>
      <c r="K204" s="191">
        <v>3948.3610000000049</v>
      </c>
      <c r="L204" s="193">
        <v>3141.2526466250006</v>
      </c>
    </row>
    <row r="205" spans="1:12" ht="15.75" thickBot="1" x14ac:dyDescent="0.3">
      <c r="A205" s="37" t="s">
        <v>126</v>
      </c>
      <c r="B205" s="272">
        <v>-0.21507299999154839</v>
      </c>
      <c r="C205" s="273">
        <v>-0.71974200000090605</v>
      </c>
      <c r="D205" s="273">
        <v>-3.1699000001481181E-2</v>
      </c>
      <c r="E205" s="274">
        <v>0.53751399999146088</v>
      </c>
      <c r="F205" s="272">
        <v>2.0000000003506102E-3</v>
      </c>
      <c r="G205" s="273">
        <v>-1.1937117960769683E-12</v>
      </c>
      <c r="H205" s="273">
        <v>0</v>
      </c>
      <c r="I205" s="274">
        <v>-6.3664629124104977E-12</v>
      </c>
      <c r="J205" s="275"/>
      <c r="K205" s="276">
        <v>-0.42900000000781802</v>
      </c>
      <c r="L205" s="61">
        <v>1.9999999944957381E-3</v>
      </c>
    </row>
    <row r="206" spans="1:12" ht="15.75" thickBot="1" x14ac:dyDescent="0.3">
      <c r="A206" s="48" t="s">
        <v>88</v>
      </c>
      <c r="B206" s="103">
        <v>4503.0280000000039</v>
      </c>
      <c r="C206" s="104">
        <v>4361.1480000000001</v>
      </c>
      <c r="D206" s="104">
        <v>5168.7219999999998</v>
      </c>
      <c r="E206" s="65">
        <v>4803.9870000000001</v>
      </c>
      <c r="F206" s="103">
        <v>3526.4079999999976</v>
      </c>
      <c r="G206" s="104">
        <v>3701.5930000000017</v>
      </c>
      <c r="H206" s="104">
        <v>5648.4399999999987</v>
      </c>
      <c r="I206" s="65">
        <v>4937.5149999999994</v>
      </c>
      <c r="J206" s="275"/>
      <c r="K206" s="63">
        <v>18836.884999999998</v>
      </c>
      <c r="L206" s="65">
        <v>17813.955999999998</v>
      </c>
    </row>
    <row r="207" spans="1:12" ht="15.75" thickBot="1" x14ac:dyDescent="0.3">
      <c r="A207" s="8"/>
      <c r="B207" s="185"/>
      <c r="C207" s="8"/>
      <c r="D207" s="8"/>
      <c r="E207" s="8"/>
      <c r="F207" s="185"/>
      <c r="G207" s="8"/>
      <c r="H207" s="8"/>
      <c r="I207" s="8"/>
      <c r="J207" s="8"/>
      <c r="K207" s="185"/>
      <c r="L207" s="202"/>
    </row>
    <row r="208" spans="1:12" x14ac:dyDescent="0.25">
      <c r="A208" s="42" t="s">
        <v>8</v>
      </c>
      <c r="B208" s="301">
        <v>2014</v>
      </c>
      <c r="C208" s="302"/>
      <c r="D208" s="302"/>
      <c r="E208" s="303"/>
      <c r="F208" s="301">
        <v>2015</v>
      </c>
      <c r="G208" s="302"/>
      <c r="H208" s="302"/>
      <c r="I208" s="303"/>
      <c r="J208" s="8"/>
      <c r="K208" s="143">
        <v>2014</v>
      </c>
      <c r="L208" s="144">
        <v>2015</v>
      </c>
    </row>
    <row r="209" spans="1:12" ht="15.75" thickBot="1" x14ac:dyDescent="0.3">
      <c r="A209" s="43" t="s">
        <v>35</v>
      </c>
      <c r="B209" s="140" t="s">
        <v>23</v>
      </c>
      <c r="C209" s="141" t="s">
        <v>24</v>
      </c>
      <c r="D209" s="141" t="s">
        <v>25</v>
      </c>
      <c r="E209" s="142" t="s">
        <v>26</v>
      </c>
      <c r="F209" s="140" t="s">
        <v>23</v>
      </c>
      <c r="G209" s="141" t="s">
        <v>24</v>
      </c>
      <c r="H209" s="141" t="s">
        <v>25</v>
      </c>
      <c r="I209" s="142" t="s">
        <v>26</v>
      </c>
      <c r="J209" s="304"/>
      <c r="K209" s="140" t="s">
        <v>125</v>
      </c>
      <c r="L209" s="142" t="s">
        <v>125</v>
      </c>
    </row>
    <row r="210" spans="1:12" ht="6" customHeight="1" x14ac:dyDescent="0.25">
      <c r="A210" s="15"/>
      <c r="B210" s="18"/>
      <c r="C210" s="21"/>
      <c r="D210" s="21"/>
      <c r="E210" s="22"/>
      <c r="F210" s="18"/>
      <c r="G210" s="21"/>
      <c r="H210" s="21"/>
      <c r="I210" s="22"/>
      <c r="J210" s="8"/>
      <c r="K210" s="18"/>
      <c r="L210" s="22"/>
    </row>
    <row r="211" spans="1:12" x14ac:dyDescent="0.25">
      <c r="A211" s="17" t="s">
        <v>0</v>
      </c>
      <c r="B211" s="191">
        <v>2631.2249999999963</v>
      </c>
      <c r="C211" s="192">
        <v>2464.3239999999992</v>
      </c>
      <c r="D211" s="192">
        <v>2503.2770000000019</v>
      </c>
      <c r="E211" s="55">
        <v>2147.1290000000063</v>
      </c>
      <c r="F211" s="191">
        <v>2094.9149999999977</v>
      </c>
      <c r="G211" s="192">
        <v>2297.1450000000018</v>
      </c>
      <c r="H211" s="192">
        <v>2442.7039999999979</v>
      </c>
      <c r="I211" s="55">
        <v>2448.9179999999997</v>
      </c>
      <c r="J211" s="194"/>
      <c r="K211" s="191">
        <v>9745.9550000000036</v>
      </c>
      <c r="L211" s="193">
        <v>9283.6819999999971</v>
      </c>
    </row>
    <row r="212" spans="1:12" x14ac:dyDescent="0.25">
      <c r="A212" s="17" t="s">
        <v>78</v>
      </c>
      <c r="B212" s="191">
        <v>867.64801700000055</v>
      </c>
      <c r="C212" s="192">
        <v>1258.3955409999994</v>
      </c>
      <c r="D212" s="192">
        <v>1396.3597819999995</v>
      </c>
      <c r="E212" s="55">
        <v>878.94865999999956</v>
      </c>
      <c r="F212" s="191">
        <v>780.87899999999991</v>
      </c>
      <c r="G212" s="192">
        <v>991.55323399200142</v>
      </c>
      <c r="H212" s="192">
        <v>1346.4891346470013</v>
      </c>
      <c r="I212" s="55">
        <v>-744.30501526399667</v>
      </c>
      <c r="J212" s="194"/>
      <c r="K212" s="191">
        <v>4401.351999999999</v>
      </c>
      <c r="L212" s="193">
        <v>2374.6163533750059</v>
      </c>
    </row>
    <row r="213" spans="1:12" hidden="1" x14ac:dyDescent="0.25">
      <c r="A213" s="17"/>
      <c r="B213" s="191"/>
      <c r="C213" s="192"/>
      <c r="D213" s="192"/>
      <c r="E213" s="55"/>
      <c r="F213" s="191"/>
      <c r="G213" s="192"/>
      <c r="H213" s="192"/>
      <c r="I213" s="55"/>
      <c r="J213" s="194"/>
      <c r="K213" s="191"/>
      <c r="L213" s="193"/>
    </row>
    <row r="214" spans="1:12" x14ac:dyDescent="0.25">
      <c r="A214" s="17" t="s">
        <v>86</v>
      </c>
      <c r="B214" s="191">
        <v>933.71605599999987</v>
      </c>
      <c r="C214" s="192">
        <v>330.36420100000089</v>
      </c>
      <c r="D214" s="192">
        <v>964.42191700000035</v>
      </c>
      <c r="E214" s="55">
        <v>1368.049826000004</v>
      </c>
      <c r="F214" s="191">
        <v>348.38699999999972</v>
      </c>
      <c r="G214" s="192">
        <v>148.00076600800031</v>
      </c>
      <c r="H214" s="192">
        <v>1307.3328653529977</v>
      </c>
      <c r="I214" s="55">
        <v>1143.8410152640026</v>
      </c>
      <c r="J214" s="194"/>
      <c r="K214" s="191">
        <v>3596.5520000000051</v>
      </c>
      <c r="L214" s="193">
        <v>2947.5616466250003</v>
      </c>
    </row>
    <row r="215" spans="1:12" ht="15.75" thickBot="1" x14ac:dyDescent="0.3">
      <c r="A215" s="37" t="s">
        <v>126</v>
      </c>
      <c r="B215" s="272">
        <v>-0.212072999993552</v>
      </c>
      <c r="C215" s="273">
        <v>-0.7227420000000393</v>
      </c>
      <c r="D215" s="273">
        <v>-3.1699000001708555E-2</v>
      </c>
      <c r="E215" s="274">
        <v>0.53751399999100613</v>
      </c>
      <c r="F215" s="272">
        <v>2.000000000862201E-3</v>
      </c>
      <c r="G215" s="273">
        <v>-1.1937117960769683E-12</v>
      </c>
      <c r="H215" s="273">
        <v>2.9558577807620168E-12</v>
      </c>
      <c r="I215" s="274">
        <v>-4.0927261579781771E-12</v>
      </c>
      <c r="J215" s="275"/>
      <c r="K215" s="276">
        <v>-0.42900000000736327</v>
      </c>
      <c r="L215" s="61">
        <v>1.9999999976789695E-3</v>
      </c>
    </row>
    <row r="216" spans="1:12" ht="15.75" thickBot="1" x14ac:dyDescent="0.3">
      <c r="A216" s="48" t="s">
        <v>88</v>
      </c>
      <c r="B216" s="103">
        <v>4432.3770000000031</v>
      </c>
      <c r="C216" s="104">
        <v>4052.3609999999994</v>
      </c>
      <c r="D216" s="104">
        <v>4864.027</v>
      </c>
      <c r="E216" s="65">
        <v>4394.6650000000009</v>
      </c>
      <c r="F216" s="103">
        <v>3224.1829999999982</v>
      </c>
      <c r="G216" s="104">
        <v>3436.6990000000023</v>
      </c>
      <c r="H216" s="104">
        <v>5096.5259999999998</v>
      </c>
      <c r="I216" s="65">
        <v>2848.4540000000015</v>
      </c>
      <c r="J216" s="275"/>
      <c r="K216" s="63">
        <v>17743.43</v>
      </c>
      <c r="L216" s="65">
        <v>14605.862000000001</v>
      </c>
    </row>
    <row r="217" spans="1:12" ht="15.75" thickBot="1" x14ac:dyDescent="0.3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10"/>
    </row>
    <row r="218" spans="1:12" x14ac:dyDescent="0.25">
      <c r="A218" s="42" t="s">
        <v>89</v>
      </c>
      <c r="B218" s="301">
        <v>2014</v>
      </c>
      <c r="C218" s="302"/>
      <c r="D218" s="302"/>
      <c r="E218" s="303"/>
      <c r="F218" s="301">
        <v>2015</v>
      </c>
      <c r="G218" s="302"/>
      <c r="H218" s="302"/>
      <c r="I218" s="303"/>
      <c r="J218" s="11"/>
      <c r="K218" s="143">
        <v>2014</v>
      </c>
      <c r="L218" s="144">
        <v>2015</v>
      </c>
    </row>
    <row r="219" spans="1:12" ht="15.75" thickBot="1" x14ac:dyDescent="0.3">
      <c r="A219" s="43" t="s">
        <v>35</v>
      </c>
      <c r="B219" s="140" t="s">
        <v>23</v>
      </c>
      <c r="C219" s="141" t="s">
        <v>24</v>
      </c>
      <c r="D219" s="141" t="s">
        <v>25</v>
      </c>
      <c r="E219" s="142" t="s">
        <v>26</v>
      </c>
      <c r="F219" s="140" t="s">
        <v>23</v>
      </c>
      <c r="G219" s="141" t="s">
        <v>24</v>
      </c>
      <c r="H219" s="141" t="s">
        <v>25</v>
      </c>
      <c r="I219" s="142" t="s">
        <v>26</v>
      </c>
      <c r="J219" s="145"/>
      <c r="K219" s="140" t="s">
        <v>125</v>
      </c>
      <c r="L219" s="142" t="s">
        <v>125</v>
      </c>
    </row>
    <row r="220" spans="1:12" ht="6" customHeight="1" x14ac:dyDescent="0.25">
      <c r="A220" s="15"/>
      <c r="B220" s="18"/>
      <c r="C220" s="21"/>
      <c r="D220" s="21"/>
      <c r="E220" s="22"/>
      <c r="F220" s="18"/>
      <c r="G220" s="21"/>
      <c r="H220" s="21"/>
      <c r="I220" s="22"/>
      <c r="J220" s="8"/>
      <c r="K220" s="18"/>
      <c r="L220" s="22"/>
    </row>
    <row r="221" spans="1:12" x14ac:dyDescent="0.25">
      <c r="A221" s="17" t="s">
        <v>0</v>
      </c>
      <c r="B221" s="84">
        <v>982.33899999999994</v>
      </c>
      <c r="C221" s="85">
        <v>1197.0239999999999</v>
      </c>
      <c r="D221" s="85">
        <v>1183.7360000000003</v>
      </c>
      <c r="E221" s="55">
        <v>1572.6640000000007</v>
      </c>
      <c r="F221" s="84">
        <v>1010.0950000000001</v>
      </c>
      <c r="G221" s="85">
        <v>1576.6399999999999</v>
      </c>
      <c r="H221" s="85">
        <v>1399.6120000000005</v>
      </c>
      <c r="I221" s="55">
        <v>2192.2380000000003</v>
      </c>
      <c r="J221" s="10"/>
      <c r="K221" s="53">
        <v>4935.7630000000008</v>
      </c>
      <c r="L221" s="55">
        <v>6178.5850000000009</v>
      </c>
    </row>
    <row r="222" spans="1:12" x14ac:dyDescent="0.25">
      <c r="A222" s="17" t="s">
        <v>78</v>
      </c>
      <c r="B222" s="84">
        <v>867.67920600000002</v>
      </c>
      <c r="C222" s="85">
        <v>952.48179499999992</v>
      </c>
      <c r="D222" s="85">
        <v>1151.922</v>
      </c>
      <c r="E222" s="55">
        <v>1726.5489989999996</v>
      </c>
      <c r="F222" s="84">
        <v>1085.8780000000002</v>
      </c>
      <c r="G222" s="85">
        <v>1410.4830000000002</v>
      </c>
      <c r="H222" s="85">
        <v>1173.5620000000004</v>
      </c>
      <c r="I222" s="55">
        <v>2153.3309999999992</v>
      </c>
      <c r="J222" s="10"/>
      <c r="K222" s="53">
        <v>4698.6319999999996</v>
      </c>
      <c r="L222" s="55">
        <v>5823.2539999999999</v>
      </c>
    </row>
    <row r="223" spans="1:12" hidden="1" x14ac:dyDescent="0.25">
      <c r="A223" s="17"/>
      <c r="B223" s="84"/>
      <c r="C223" s="85"/>
      <c r="D223" s="85"/>
      <c r="E223" s="55"/>
      <c r="F223" s="84"/>
      <c r="G223" s="85"/>
      <c r="H223" s="85"/>
      <c r="I223" s="55"/>
      <c r="J223" s="10"/>
      <c r="K223" s="53"/>
      <c r="L223" s="55"/>
    </row>
    <row r="224" spans="1:12" x14ac:dyDescent="0.25">
      <c r="A224" s="17" t="s">
        <v>86</v>
      </c>
      <c r="B224" s="84">
        <v>363.29579400000023</v>
      </c>
      <c r="C224" s="85">
        <v>710.37020500000006</v>
      </c>
      <c r="D224" s="85">
        <v>471.70399999999995</v>
      </c>
      <c r="E224" s="55">
        <v>771.76600099999973</v>
      </c>
      <c r="F224" s="84">
        <v>462.54899999999998</v>
      </c>
      <c r="G224" s="85">
        <v>706.17600000000016</v>
      </c>
      <c r="H224" s="85">
        <v>560.92499999999995</v>
      </c>
      <c r="I224" s="55">
        <v>863.52099999999928</v>
      </c>
      <c r="J224" s="10"/>
      <c r="K224" s="53">
        <v>2317.136</v>
      </c>
      <c r="L224" s="55">
        <v>2593.1709999999994</v>
      </c>
    </row>
    <row r="225" spans="1:12" ht="15.75" thickBot="1" x14ac:dyDescent="0.3">
      <c r="A225" s="99" t="s">
        <v>126</v>
      </c>
      <c r="B225" s="195">
        <v>13.541999999999575</v>
      </c>
      <c r="C225" s="196">
        <v>-13.631222519999596</v>
      </c>
      <c r="D225" s="196">
        <v>-0.60566366599982757</v>
      </c>
      <c r="E225" s="61">
        <v>4.1404642939994574</v>
      </c>
      <c r="F225" s="195">
        <v>-4.5474735088646412E-13</v>
      </c>
      <c r="G225" s="196">
        <v>9.9999999997635314E-4</v>
      </c>
      <c r="H225" s="196">
        <v>-0.25999999999999091</v>
      </c>
      <c r="I225" s="61">
        <v>0.26100000000269574</v>
      </c>
      <c r="J225" s="194"/>
      <c r="K225" s="195">
        <v>3.4455781079982444</v>
      </c>
      <c r="L225" s="61">
        <v>2.000000002226443E-3</v>
      </c>
    </row>
    <row r="226" spans="1:12" ht="15.75" thickBot="1" x14ac:dyDescent="0.3">
      <c r="A226" s="48" t="s">
        <v>88</v>
      </c>
      <c r="B226" s="103">
        <v>2226.8559999999998</v>
      </c>
      <c r="C226" s="104">
        <v>2846.2447774800003</v>
      </c>
      <c r="D226" s="104">
        <v>2806.7563363340005</v>
      </c>
      <c r="E226" s="65">
        <v>4075.1194642939995</v>
      </c>
      <c r="F226" s="103">
        <v>2558.5219999999999</v>
      </c>
      <c r="G226" s="104">
        <v>3693.3</v>
      </c>
      <c r="H226" s="104">
        <v>3133.8390000000009</v>
      </c>
      <c r="I226" s="65">
        <v>5209.3510000000006</v>
      </c>
      <c r="J226" s="12"/>
      <c r="K226" s="63">
        <v>11954.976578107999</v>
      </c>
      <c r="L226" s="65">
        <v>14595.012000000001</v>
      </c>
    </row>
    <row r="227" spans="1:12" ht="15.75" thickBot="1" x14ac:dyDescent="0.3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10"/>
    </row>
    <row r="228" spans="1:12" x14ac:dyDescent="0.25">
      <c r="A228" s="42" t="s">
        <v>203</v>
      </c>
      <c r="B228" s="301">
        <v>2014</v>
      </c>
      <c r="C228" s="302"/>
      <c r="D228" s="302"/>
      <c r="E228" s="303"/>
      <c r="F228" s="301">
        <v>2015</v>
      </c>
      <c r="G228" s="302"/>
      <c r="H228" s="302"/>
      <c r="I228" s="303"/>
      <c r="J228" s="11"/>
      <c r="K228" s="143">
        <v>2014</v>
      </c>
      <c r="L228" s="144">
        <v>2015</v>
      </c>
    </row>
    <row r="229" spans="1:12" ht="15.75" thickBot="1" x14ac:dyDescent="0.3">
      <c r="A229" s="43" t="s">
        <v>35</v>
      </c>
      <c r="B229" s="140" t="s">
        <v>23</v>
      </c>
      <c r="C229" s="141" t="s">
        <v>24</v>
      </c>
      <c r="D229" s="141" t="s">
        <v>25</v>
      </c>
      <c r="E229" s="142" t="s">
        <v>26</v>
      </c>
      <c r="F229" s="140" t="s">
        <v>23</v>
      </c>
      <c r="G229" s="141" t="s">
        <v>24</v>
      </c>
      <c r="H229" s="141" t="s">
        <v>25</v>
      </c>
      <c r="I229" s="142" t="s">
        <v>26</v>
      </c>
      <c r="J229" s="145"/>
      <c r="K229" s="140" t="s">
        <v>125</v>
      </c>
      <c r="L229" s="142" t="s">
        <v>125</v>
      </c>
    </row>
    <row r="230" spans="1:12" ht="6" customHeight="1" x14ac:dyDescent="0.25">
      <c r="A230" s="15"/>
      <c r="B230" s="18"/>
      <c r="C230" s="21"/>
      <c r="D230" s="21"/>
      <c r="E230" s="22"/>
      <c r="F230" s="18"/>
      <c r="G230" s="21"/>
      <c r="H230" s="21"/>
      <c r="I230" s="22"/>
      <c r="J230" s="8"/>
      <c r="K230" s="18"/>
      <c r="L230" s="22"/>
    </row>
    <row r="231" spans="1:12" x14ac:dyDescent="0.25">
      <c r="A231" s="17" t="s">
        <v>0</v>
      </c>
      <c r="B231" s="84">
        <v>982.33899999999994</v>
      </c>
      <c r="C231" s="85">
        <v>1197.0239999999999</v>
      </c>
      <c r="D231" s="85">
        <v>1183.7359999999999</v>
      </c>
      <c r="E231" s="55">
        <v>1572.6640000000002</v>
      </c>
      <c r="F231" s="84">
        <v>1010.0950000000001</v>
      </c>
      <c r="G231" s="85">
        <v>1576.6399999999999</v>
      </c>
      <c r="H231" s="85">
        <v>1399.6120000000005</v>
      </c>
      <c r="I231" s="55">
        <v>2192.2380000000003</v>
      </c>
      <c r="J231" s="10"/>
      <c r="K231" s="53">
        <v>4935.7630000000008</v>
      </c>
      <c r="L231" s="55">
        <v>6178.5850000000009</v>
      </c>
    </row>
    <row r="232" spans="1:12" x14ac:dyDescent="0.25">
      <c r="A232" s="17" t="s">
        <v>78</v>
      </c>
      <c r="B232" s="84">
        <v>867.67920516800018</v>
      </c>
      <c r="C232" s="85">
        <v>952.48179483200011</v>
      </c>
      <c r="D232" s="85">
        <v>1151.922</v>
      </c>
      <c r="E232" s="55">
        <v>1726.549</v>
      </c>
      <c r="F232" s="84">
        <v>1085.8780000000002</v>
      </c>
      <c r="G232" s="85">
        <v>1410.4830000000002</v>
      </c>
      <c r="H232" s="85">
        <v>1173.5620000000004</v>
      </c>
      <c r="I232" s="55">
        <v>1846.820999999999</v>
      </c>
      <c r="J232" s="10"/>
      <c r="K232" s="53">
        <v>4698.6319999999996</v>
      </c>
      <c r="L232" s="55">
        <v>5516.7439999999997</v>
      </c>
    </row>
    <row r="233" spans="1:12" hidden="1" x14ac:dyDescent="0.25">
      <c r="A233" s="17"/>
      <c r="B233" s="84"/>
      <c r="C233" s="85"/>
      <c r="D233" s="85"/>
      <c r="E233" s="55"/>
      <c r="F233" s="84"/>
      <c r="G233" s="85"/>
      <c r="H233" s="85"/>
      <c r="I233" s="55"/>
      <c r="J233" s="10"/>
      <c r="K233" s="53"/>
      <c r="L233" s="55"/>
    </row>
    <row r="234" spans="1:12" x14ac:dyDescent="0.25">
      <c r="A234" s="17" t="s">
        <v>86</v>
      </c>
      <c r="B234" s="84">
        <v>363.29579483200001</v>
      </c>
      <c r="C234" s="85">
        <v>710.37020516799998</v>
      </c>
      <c r="D234" s="85">
        <v>471.70399999999995</v>
      </c>
      <c r="E234" s="55">
        <v>771.76599999999996</v>
      </c>
      <c r="F234" s="84">
        <v>462.54899999999998</v>
      </c>
      <c r="G234" s="85">
        <v>706.17600000000016</v>
      </c>
      <c r="H234" s="85">
        <v>560.92499999999995</v>
      </c>
      <c r="I234" s="55">
        <v>863.52099999999928</v>
      </c>
      <c r="J234" s="10"/>
      <c r="K234" s="53">
        <v>2317.136</v>
      </c>
      <c r="L234" s="55">
        <v>2593.1709999999994</v>
      </c>
    </row>
    <row r="235" spans="1:12" ht="15.75" thickBot="1" x14ac:dyDescent="0.3">
      <c r="A235" s="99" t="s">
        <v>126</v>
      </c>
      <c r="B235" s="195">
        <v>13.541999999999632</v>
      </c>
      <c r="C235" s="196">
        <v>-13.63122251999971</v>
      </c>
      <c r="D235" s="196">
        <v>-0.60566366599937282</v>
      </c>
      <c r="E235" s="61">
        <v>4.1404642939993437</v>
      </c>
      <c r="F235" s="195">
        <v>-4.5474735088646412E-13</v>
      </c>
      <c r="G235" s="196">
        <v>9.9999999997635314E-4</v>
      </c>
      <c r="H235" s="196">
        <v>-0.25999999999999091</v>
      </c>
      <c r="I235" s="61">
        <v>0.26100000000087675</v>
      </c>
      <c r="J235" s="194"/>
      <c r="K235" s="195">
        <v>3.4455781079982444</v>
      </c>
      <c r="L235" s="61">
        <v>2.0000000004074536E-3</v>
      </c>
    </row>
    <row r="236" spans="1:12" ht="15.75" thickBot="1" x14ac:dyDescent="0.3">
      <c r="A236" s="48" t="s">
        <v>88</v>
      </c>
      <c r="B236" s="103">
        <v>2226.8559999999998</v>
      </c>
      <c r="C236" s="104">
        <v>2846.2447774800003</v>
      </c>
      <c r="D236" s="104">
        <v>2806.7563363340005</v>
      </c>
      <c r="E236" s="65">
        <v>4075.1194642939995</v>
      </c>
      <c r="F236" s="103">
        <v>2558.5219999999999</v>
      </c>
      <c r="G236" s="104">
        <v>3693.3</v>
      </c>
      <c r="H236" s="104">
        <v>3133.8390000000009</v>
      </c>
      <c r="I236" s="65">
        <v>4902.8410000000003</v>
      </c>
      <c r="J236" s="12"/>
      <c r="K236" s="63">
        <v>11954.976578107999</v>
      </c>
      <c r="L236" s="65">
        <v>14288.502</v>
      </c>
    </row>
    <row r="237" spans="1:12" ht="15.75" thickBot="1" x14ac:dyDescent="0.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10"/>
    </row>
    <row r="238" spans="1:12" x14ac:dyDescent="0.25">
      <c r="A238" s="42" t="s">
        <v>197</v>
      </c>
      <c r="B238" s="301">
        <v>2014</v>
      </c>
      <c r="C238" s="302"/>
      <c r="D238" s="302"/>
      <c r="E238" s="303"/>
      <c r="F238" s="301">
        <v>2015</v>
      </c>
      <c r="G238" s="302"/>
      <c r="H238" s="302"/>
      <c r="I238" s="303"/>
      <c r="J238" s="11"/>
      <c r="K238" s="143">
        <v>2014</v>
      </c>
      <c r="L238" s="144">
        <v>2015</v>
      </c>
    </row>
    <row r="239" spans="1:12" ht="15.75" thickBot="1" x14ac:dyDescent="0.3">
      <c r="A239" s="43" t="s">
        <v>109</v>
      </c>
      <c r="B239" s="140" t="s">
        <v>23</v>
      </c>
      <c r="C239" s="141" t="s">
        <v>24</v>
      </c>
      <c r="D239" s="141" t="s">
        <v>25</v>
      </c>
      <c r="E239" s="142" t="s">
        <v>26</v>
      </c>
      <c r="F239" s="140" t="s">
        <v>23</v>
      </c>
      <c r="G239" s="141" t="s">
        <v>24</v>
      </c>
      <c r="H239" s="141" t="s">
        <v>25</v>
      </c>
      <c r="I239" s="142" t="s">
        <v>26</v>
      </c>
      <c r="J239" s="145"/>
      <c r="K239" s="140" t="s">
        <v>125</v>
      </c>
      <c r="L239" s="142" t="s">
        <v>125</v>
      </c>
    </row>
    <row r="240" spans="1:12" ht="6" customHeight="1" x14ac:dyDescent="0.25">
      <c r="A240" s="15"/>
      <c r="B240" s="18"/>
      <c r="C240" s="21"/>
      <c r="D240" s="21"/>
      <c r="E240" s="22"/>
      <c r="F240" s="18"/>
      <c r="G240" s="21"/>
      <c r="H240" s="21"/>
      <c r="I240" s="22"/>
      <c r="J240" s="8"/>
      <c r="K240" s="18"/>
      <c r="L240" s="22"/>
    </row>
    <row r="241" spans="1:12" x14ac:dyDescent="0.25">
      <c r="A241" s="17" t="s">
        <v>0</v>
      </c>
      <c r="B241" s="107">
        <v>0.12604902487505629</v>
      </c>
      <c r="C241" s="108">
        <v>0.14896792313259943</v>
      </c>
      <c r="D241" s="108">
        <v>0.14828717053708593</v>
      </c>
      <c r="E241" s="109">
        <v>0.19379133886793798</v>
      </c>
      <c r="F241" s="107">
        <v>0.12963564259862934</v>
      </c>
      <c r="G241" s="108">
        <v>0.19674067152678418</v>
      </c>
      <c r="H241" s="108">
        <v>0.17353659109656816</v>
      </c>
      <c r="I241" s="109">
        <v>0.26337817684957732</v>
      </c>
      <c r="J241" s="106"/>
      <c r="K241" s="107">
        <v>0.15459658127196754</v>
      </c>
      <c r="L241" s="109">
        <v>0.19191512476625569</v>
      </c>
    </row>
    <row r="242" spans="1:12" x14ac:dyDescent="0.25">
      <c r="A242" s="17" t="s">
        <v>78</v>
      </c>
      <c r="B242" s="107">
        <v>0.11050028726518625</v>
      </c>
      <c r="C242" s="108">
        <v>0.11728186458262226</v>
      </c>
      <c r="D242" s="108">
        <v>0.13889583112470535</v>
      </c>
      <c r="E242" s="109">
        <v>0.21000108725073216</v>
      </c>
      <c r="F242" s="107">
        <v>0.12990598224442704</v>
      </c>
      <c r="G242" s="108">
        <v>0.16291190904450925</v>
      </c>
      <c r="H242" s="108">
        <v>0.1328143116355148</v>
      </c>
      <c r="I242" s="109">
        <v>0.24900491399781094</v>
      </c>
      <c r="J242" s="106"/>
      <c r="K242" s="107">
        <v>0.14462389597522632</v>
      </c>
      <c r="L242" s="109">
        <v>0.16878626260907079</v>
      </c>
    </row>
    <row r="243" spans="1:12" hidden="1" x14ac:dyDescent="0.25">
      <c r="A243" s="17"/>
      <c r="B243" s="107"/>
      <c r="C243" s="108"/>
      <c r="D243" s="108"/>
      <c r="E243" s="109"/>
      <c r="F243" s="107"/>
      <c r="G243" s="108"/>
      <c r="H243" s="108"/>
      <c r="I243" s="109"/>
      <c r="J243" s="106"/>
      <c r="K243" s="107"/>
      <c r="L243" s="109"/>
    </row>
    <row r="244" spans="1:12" x14ac:dyDescent="0.25">
      <c r="A244" s="17" t="s">
        <v>86</v>
      </c>
      <c r="B244" s="107">
        <v>0.27318676851182305</v>
      </c>
      <c r="C244" s="108">
        <v>0.49860059039509314</v>
      </c>
      <c r="D244" s="108">
        <v>0.33481420701804937</v>
      </c>
      <c r="E244" s="109">
        <v>0.55080386825030059</v>
      </c>
      <c r="F244" s="107">
        <v>0.32983119423323615</v>
      </c>
      <c r="G244" s="108">
        <v>0.43630270625610895</v>
      </c>
      <c r="H244" s="108">
        <v>0.34228770290580696</v>
      </c>
      <c r="I244" s="109">
        <v>0.55719659818294387</v>
      </c>
      <c r="J244" s="106"/>
      <c r="K244" s="107">
        <v>0.41640746808209345</v>
      </c>
      <c r="L244" s="109">
        <v>0.41761753072740848</v>
      </c>
    </row>
    <row r="245" spans="1:12" ht="15.75" thickBot="1" x14ac:dyDescent="0.3">
      <c r="A245" s="99" t="s">
        <v>126</v>
      </c>
      <c r="B245" s="110" t="s">
        <v>143</v>
      </c>
      <c r="C245" s="111" t="s">
        <v>143</v>
      </c>
      <c r="D245" s="111" t="s">
        <v>143</v>
      </c>
      <c r="E245" s="112" t="s">
        <v>143</v>
      </c>
      <c r="F245" s="110" t="s">
        <v>143</v>
      </c>
      <c r="G245" s="111" t="s">
        <v>143</v>
      </c>
      <c r="H245" s="111" t="s">
        <v>143</v>
      </c>
      <c r="I245" s="112" t="s">
        <v>143</v>
      </c>
      <c r="J245" s="106"/>
      <c r="K245" s="110" t="s">
        <v>143</v>
      </c>
      <c r="L245" s="112" t="s">
        <v>143</v>
      </c>
    </row>
    <row r="246" spans="1:12" ht="15.75" thickBot="1" x14ac:dyDescent="0.3">
      <c r="A246" s="48" t="s">
        <v>88</v>
      </c>
      <c r="B246" s="113">
        <v>0.13115449278406452</v>
      </c>
      <c r="C246" s="114">
        <v>0.16192220663723114</v>
      </c>
      <c r="D246" s="114">
        <v>0.15870828551432953</v>
      </c>
      <c r="E246" s="115">
        <v>0.2297391871529402</v>
      </c>
      <c r="F246" s="113">
        <v>0.14575870041213151</v>
      </c>
      <c r="G246" s="114">
        <v>0.20192678159939814</v>
      </c>
      <c r="H246" s="114">
        <v>0.16903040012047416</v>
      </c>
      <c r="I246" s="115">
        <v>0.28126662635935917</v>
      </c>
      <c r="J246" s="45"/>
      <c r="K246" s="113">
        <v>0.17083478216217232</v>
      </c>
      <c r="L246" s="115">
        <v>0.20019340354019011</v>
      </c>
    </row>
    <row r="247" spans="1:12" ht="15.75" thickBot="1" x14ac:dyDescent="0.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10"/>
    </row>
    <row r="248" spans="1:12" x14ac:dyDescent="0.25">
      <c r="A248" s="42" t="s">
        <v>204</v>
      </c>
      <c r="B248" s="301">
        <v>2014</v>
      </c>
      <c r="C248" s="302"/>
      <c r="D248" s="302"/>
      <c r="E248" s="303"/>
      <c r="F248" s="301">
        <v>2015</v>
      </c>
      <c r="G248" s="302"/>
      <c r="H248" s="302"/>
      <c r="I248" s="303"/>
      <c r="J248" s="106"/>
      <c r="K248" s="143">
        <v>2014</v>
      </c>
      <c r="L248" s="144">
        <v>2015</v>
      </c>
    </row>
    <row r="249" spans="1:12" ht="15.75" thickBot="1" x14ac:dyDescent="0.3">
      <c r="A249" s="43" t="s">
        <v>205</v>
      </c>
      <c r="B249" s="140" t="s">
        <v>23</v>
      </c>
      <c r="C249" s="141" t="s">
        <v>24</v>
      </c>
      <c r="D249" s="141" t="s">
        <v>25</v>
      </c>
      <c r="E249" s="142" t="s">
        <v>26</v>
      </c>
      <c r="F249" s="140" t="s">
        <v>23</v>
      </c>
      <c r="G249" s="141" t="s">
        <v>24</v>
      </c>
      <c r="H249" s="141" t="s">
        <v>25</v>
      </c>
      <c r="I249" s="142" t="s">
        <v>26</v>
      </c>
      <c r="J249" s="106"/>
      <c r="K249" s="140" t="s">
        <v>125</v>
      </c>
      <c r="L249" s="142" t="s">
        <v>125</v>
      </c>
    </row>
    <row r="250" spans="1:12" ht="6" customHeight="1" x14ac:dyDescent="0.25">
      <c r="A250" s="15"/>
      <c r="B250" s="18"/>
      <c r="C250" s="21"/>
      <c r="D250" s="21"/>
      <c r="E250" s="22"/>
      <c r="F250" s="18"/>
      <c r="G250" s="21"/>
      <c r="H250" s="21"/>
      <c r="I250" s="22"/>
      <c r="J250" s="106"/>
      <c r="K250" s="18"/>
      <c r="L250" s="22"/>
    </row>
    <row r="251" spans="1:12" x14ac:dyDescent="0.25">
      <c r="A251" s="17" t="s">
        <v>0</v>
      </c>
      <c r="B251" s="248">
        <v>0.12604902487505629</v>
      </c>
      <c r="C251" s="249">
        <v>0.14896792313259943</v>
      </c>
      <c r="D251" s="249">
        <v>0.14828717053708587</v>
      </c>
      <c r="E251" s="250">
        <v>0.19379133886793792</v>
      </c>
      <c r="F251" s="248">
        <v>0.12963564259862934</v>
      </c>
      <c r="G251" s="108">
        <v>0.19674067152678418</v>
      </c>
      <c r="H251" s="108">
        <v>0.17353659109656816</v>
      </c>
      <c r="I251" s="109">
        <v>0.26337817684957732</v>
      </c>
      <c r="J251" s="106"/>
      <c r="K251" s="248">
        <v>0.15459658127196754</v>
      </c>
      <c r="L251" s="109">
        <v>0.19191512476625569</v>
      </c>
    </row>
    <row r="252" spans="1:12" x14ac:dyDescent="0.25">
      <c r="A252" s="17" t="s">
        <v>78</v>
      </c>
      <c r="B252" s="248">
        <v>0.11051385648457651</v>
      </c>
      <c r="C252" s="249">
        <v>0.1172705983539903</v>
      </c>
      <c r="D252" s="249">
        <v>0.13889586338483231</v>
      </c>
      <c r="E252" s="250">
        <v>0.21000111933625817</v>
      </c>
      <c r="F252" s="248">
        <v>0.12990598224442704</v>
      </c>
      <c r="G252" s="108">
        <v>0.16291190904450925</v>
      </c>
      <c r="H252" s="108">
        <v>0.1328143116355148</v>
      </c>
      <c r="I252" s="109">
        <v>0.2135609919117642</v>
      </c>
      <c r="J252" s="106"/>
      <c r="K252" s="248">
        <v>0.14462472884300978</v>
      </c>
      <c r="L252" s="109">
        <v>0.15990210997683005</v>
      </c>
    </row>
    <row r="253" spans="1:12" hidden="1" x14ac:dyDescent="0.25">
      <c r="A253" s="17"/>
      <c r="B253" s="248"/>
      <c r="C253" s="249"/>
      <c r="D253" s="249"/>
      <c r="E253" s="250"/>
      <c r="F253" s="248"/>
      <c r="G253" s="108"/>
      <c r="H253" s="108"/>
      <c r="I253" s="109"/>
      <c r="J253" s="106"/>
      <c r="K253" s="248"/>
      <c r="L253" s="109"/>
    </row>
    <row r="254" spans="1:12" x14ac:dyDescent="0.25">
      <c r="A254" s="17" t="s">
        <v>86</v>
      </c>
      <c r="B254" s="248">
        <v>0.27318676913746021</v>
      </c>
      <c r="C254" s="249">
        <v>0.49860059051301037</v>
      </c>
      <c r="D254" s="249">
        <v>0.33481420701804937</v>
      </c>
      <c r="E254" s="250">
        <v>0.55080386753660793</v>
      </c>
      <c r="F254" s="248">
        <v>0.32983119423323615</v>
      </c>
      <c r="G254" s="108">
        <v>0.43630270625610895</v>
      </c>
      <c r="H254" s="108">
        <v>0.34228770290580696</v>
      </c>
      <c r="I254" s="109">
        <v>0.55719659818294387</v>
      </c>
      <c r="J254" s="106"/>
      <c r="K254" s="248">
        <v>0.41640746808209345</v>
      </c>
      <c r="L254" s="109">
        <v>0.41761753072740848</v>
      </c>
    </row>
    <row r="255" spans="1:12" ht="15.75" thickBot="1" x14ac:dyDescent="0.3">
      <c r="A255" s="99" t="s">
        <v>126</v>
      </c>
      <c r="B255" s="251" t="s">
        <v>143</v>
      </c>
      <c r="C255" s="252" t="s">
        <v>143</v>
      </c>
      <c r="D255" s="252" t="s">
        <v>143</v>
      </c>
      <c r="E255" s="253" t="s">
        <v>143</v>
      </c>
      <c r="F255" s="251" t="s">
        <v>143</v>
      </c>
      <c r="G255" s="111" t="s">
        <v>143</v>
      </c>
      <c r="H255" s="111" t="s">
        <v>143</v>
      </c>
      <c r="I255" s="112" t="s">
        <v>143</v>
      </c>
      <c r="J255" s="106"/>
      <c r="K255" s="251" t="s">
        <v>143</v>
      </c>
      <c r="L255" s="112" t="s">
        <v>143</v>
      </c>
    </row>
    <row r="256" spans="1:12" ht="15.75" thickBot="1" x14ac:dyDescent="0.3">
      <c r="A256" s="48" t="s">
        <v>88</v>
      </c>
      <c r="B256" s="113">
        <v>0.13115449278406452</v>
      </c>
      <c r="C256" s="114">
        <v>0.16192220663723114</v>
      </c>
      <c r="D256" s="114">
        <v>0.15870828551432953</v>
      </c>
      <c r="E256" s="115">
        <v>0.2297391871529402</v>
      </c>
      <c r="F256" s="113">
        <v>0.14575870041213151</v>
      </c>
      <c r="G256" s="114">
        <v>0.20192678159939814</v>
      </c>
      <c r="H256" s="114">
        <v>0.16903040012047416</v>
      </c>
      <c r="I256" s="115">
        <v>0.26471734149730874</v>
      </c>
      <c r="J256" s="45"/>
      <c r="K256" s="113">
        <v>0.17083478216217232</v>
      </c>
      <c r="L256" s="115">
        <v>0.195989139773973</v>
      </c>
    </row>
    <row r="258" spans="10:10" x14ac:dyDescent="0.25">
      <c r="J258" s="106"/>
    </row>
    <row r="259" spans="10:10" x14ac:dyDescent="0.25">
      <c r="J259" s="106"/>
    </row>
  </sheetData>
  <mergeCells count="27">
    <mergeCell ref="B4:E4"/>
    <mergeCell ref="B90:E90"/>
    <mergeCell ref="B61:E61"/>
    <mergeCell ref="B33:E33"/>
    <mergeCell ref="F4:I4"/>
    <mergeCell ref="F61:I61"/>
    <mergeCell ref="F90:I90"/>
    <mergeCell ref="B119:E119"/>
    <mergeCell ref="B198:E198"/>
    <mergeCell ref="B147:E147"/>
    <mergeCell ref="B175:E175"/>
    <mergeCell ref="B185:E185"/>
    <mergeCell ref="F119:I119"/>
    <mergeCell ref="F147:I147"/>
    <mergeCell ref="F175:I175"/>
    <mergeCell ref="F185:I185"/>
    <mergeCell ref="F198:I198"/>
    <mergeCell ref="B248:E248"/>
    <mergeCell ref="B208:E208"/>
    <mergeCell ref="B218:E218"/>
    <mergeCell ref="B238:E238"/>
    <mergeCell ref="B228:E228"/>
    <mergeCell ref="F208:I208"/>
    <mergeCell ref="F218:I218"/>
    <mergeCell ref="F228:I228"/>
    <mergeCell ref="F238:I238"/>
    <mergeCell ref="F248:I248"/>
  </mergeCells>
  <pageMargins left="0.7" right="0.7" top="0.75" bottom="0.75" header="0.3" footer="0.3"/>
  <pageSetup paperSize="9" scale="41" fitToHeight="0" orientation="portrait" r:id="rId1"/>
  <headerFooter>
    <oddFooter>&amp;C&amp;P</oddFooter>
  </headerFooter>
  <rowBreaks count="1" manualBreakCount="1">
    <brk id="146" max="1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260"/>
  <sheetViews>
    <sheetView showGridLines="0" zoomScale="85" zoomScaleNormal="85" zoomScaleSheetLayoutView="85" workbookViewId="0"/>
  </sheetViews>
  <sheetFormatPr defaultRowHeight="15" x14ac:dyDescent="0.25"/>
  <cols>
    <col min="1" max="1" width="60.5703125" customWidth="1"/>
    <col min="2" max="9" width="9.140625" customWidth="1"/>
    <col min="10" max="10" width="4.7109375" customWidth="1"/>
    <col min="11" max="12" width="9.140625" customWidth="1"/>
  </cols>
  <sheetData>
    <row r="1" spans="1:12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26.25" x14ac:dyDescent="0.4">
      <c r="A2" s="9" t="s">
        <v>90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s="4" customFormat="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2" s="3" customFormat="1" x14ac:dyDescent="0.25">
      <c r="A4" s="42" t="s">
        <v>97</v>
      </c>
      <c r="B4" s="301">
        <v>2014</v>
      </c>
      <c r="C4" s="302"/>
      <c r="D4" s="302"/>
      <c r="E4" s="303"/>
      <c r="F4" s="301">
        <v>2015</v>
      </c>
      <c r="G4" s="302"/>
      <c r="H4" s="302"/>
      <c r="I4" s="303"/>
      <c r="J4" s="11"/>
      <c r="K4" s="143">
        <v>2014</v>
      </c>
      <c r="L4" s="144">
        <v>2015</v>
      </c>
    </row>
    <row r="5" spans="1:12" s="3" customFormat="1" ht="15.75" thickBot="1" x14ac:dyDescent="0.3">
      <c r="A5" s="43" t="s">
        <v>96</v>
      </c>
      <c r="B5" s="140" t="s">
        <v>23</v>
      </c>
      <c r="C5" s="141" t="s">
        <v>24</v>
      </c>
      <c r="D5" s="141" t="s">
        <v>25</v>
      </c>
      <c r="E5" s="142" t="s">
        <v>26</v>
      </c>
      <c r="F5" s="140" t="s">
        <v>23</v>
      </c>
      <c r="G5" s="141" t="s">
        <v>24</v>
      </c>
      <c r="H5" s="141" t="s">
        <v>25</v>
      </c>
      <c r="I5" s="142" t="s">
        <v>26</v>
      </c>
      <c r="J5" s="145"/>
      <c r="K5" s="140" t="s">
        <v>125</v>
      </c>
      <c r="L5" s="142" t="s">
        <v>125</v>
      </c>
    </row>
    <row r="6" spans="1:12" s="4" customFormat="1" ht="6" customHeight="1" x14ac:dyDescent="0.25">
      <c r="A6" s="15"/>
      <c r="B6" s="18"/>
      <c r="C6" s="21"/>
      <c r="D6" s="21"/>
      <c r="E6" s="22"/>
      <c r="F6" s="18"/>
      <c r="G6" s="21"/>
      <c r="H6" s="21"/>
      <c r="I6" s="22"/>
      <c r="J6" s="10"/>
      <c r="K6" s="18"/>
      <c r="L6" s="22"/>
    </row>
    <row r="7" spans="1:12" s="4" customFormat="1" x14ac:dyDescent="0.25">
      <c r="A7" s="17" t="s">
        <v>0</v>
      </c>
      <c r="B7" s="53">
        <v>4521</v>
      </c>
      <c r="C7" s="54">
        <v>4556.93</v>
      </c>
      <c r="D7" s="54">
        <v>4598.33</v>
      </c>
      <c r="E7" s="55">
        <v>4617.7299999999996</v>
      </c>
      <c r="F7" s="53">
        <v>4638</v>
      </c>
      <c r="G7" s="54">
        <v>4658.12</v>
      </c>
      <c r="H7" s="54">
        <v>4650.37</v>
      </c>
      <c r="I7" s="55">
        <v>4649.9799999999996</v>
      </c>
      <c r="J7" s="54"/>
      <c r="K7" s="53">
        <v>4617.7299999999996</v>
      </c>
      <c r="L7" s="55">
        <v>4649.9799999999996</v>
      </c>
    </row>
    <row r="8" spans="1:12" s="4" customFormat="1" x14ac:dyDescent="0.25">
      <c r="A8" s="17" t="s">
        <v>78</v>
      </c>
      <c r="B8" s="53">
        <v>10282</v>
      </c>
      <c r="C8" s="54">
        <v>10368.531999999999</v>
      </c>
      <c r="D8" s="54">
        <v>10435.345000000001</v>
      </c>
      <c r="E8" s="55">
        <v>10471</v>
      </c>
      <c r="F8" s="53">
        <v>11299.860999999999</v>
      </c>
      <c r="G8" s="54">
        <v>11374.07</v>
      </c>
      <c r="H8" s="54">
        <v>11445.54</v>
      </c>
      <c r="I8" s="55">
        <v>11382.439999999999</v>
      </c>
      <c r="J8" s="54"/>
      <c r="K8" s="53">
        <v>10471</v>
      </c>
      <c r="L8" s="55">
        <v>11382.439999999999</v>
      </c>
    </row>
    <row r="9" spans="1:12" s="4" customFormat="1" x14ac:dyDescent="0.25">
      <c r="A9" s="16" t="s">
        <v>79</v>
      </c>
      <c r="B9" s="53">
        <v>3127</v>
      </c>
      <c r="C9" s="54">
        <v>3150</v>
      </c>
      <c r="D9" s="54">
        <v>3162.2530000000002</v>
      </c>
      <c r="E9" s="55">
        <v>3181</v>
      </c>
      <c r="F9" s="53">
        <v>3185.0060000000003</v>
      </c>
      <c r="G9" s="54">
        <v>3199.46</v>
      </c>
      <c r="H9" s="54">
        <v>3200.45</v>
      </c>
      <c r="I9" s="55">
        <v>3186.15</v>
      </c>
      <c r="J9" s="54"/>
      <c r="K9" s="53">
        <v>3181</v>
      </c>
      <c r="L9" s="55">
        <v>3186.15</v>
      </c>
    </row>
    <row r="10" spans="1:12" s="4" customFormat="1" x14ac:dyDescent="0.25">
      <c r="A10" s="16" t="s">
        <v>81</v>
      </c>
      <c r="B10" s="53">
        <v>1201</v>
      </c>
      <c r="C10" s="54">
        <v>1209.0619999999999</v>
      </c>
      <c r="D10" s="54">
        <v>1215.777</v>
      </c>
      <c r="E10" s="55">
        <v>1209</v>
      </c>
      <c r="F10" s="53">
        <v>1955.03</v>
      </c>
      <c r="G10" s="54">
        <v>1915.02</v>
      </c>
      <c r="H10" s="54">
        <v>1914.8200000000002</v>
      </c>
      <c r="I10" s="55">
        <v>1819.52</v>
      </c>
      <c r="J10" s="54"/>
      <c r="K10" s="53">
        <v>1209</v>
      </c>
      <c r="L10" s="55">
        <v>1819.52</v>
      </c>
    </row>
    <row r="11" spans="1:12" s="4" customFormat="1" x14ac:dyDescent="0.25">
      <c r="A11" s="16" t="s">
        <v>80</v>
      </c>
      <c r="B11" s="53">
        <v>1393</v>
      </c>
      <c r="C11" s="54">
        <v>1415.558</v>
      </c>
      <c r="D11" s="54">
        <v>1427.7380000000001</v>
      </c>
      <c r="E11" s="55">
        <v>1449</v>
      </c>
      <c r="F11" s="53">
        <v>1499.5229999999999</v>
      </c>
      <c r="G11" s="54">
        <v>1519.01</v>
      </c>
      <c r="H11" s="54">
        <v>1530.4499999999998</v>
      </c>
      <c r="I11" s="55">
        <v>1538.81</v>
      </c>
      <c r="J11" s="54"/>
      <c r="K11" s="53">
        <v>1449</v>
      </c>
      <c r="L11" s="55">
        <v>1538.81</v>
      </c>
    </row>
    <row r="12" spans="1:12" s="4" customFormat="1" x14ac:dyDescent="0.25">
      <c r="A12" s="16" t="s">
        <v>83</v>
      </c>
      <c r="B12" s="53">
        <v>907</v>
      </c>
      <c r="C12" s="54">
        <v>918.91399999999999</v>
      </c>
      <c r="D12" s="54">
        <v>927.25099999999998</v>
      </c>
      <c r="E12" s="55">
        <v>939</v>
      </c>
      <c r="F12" s="53">
        <v>946.48500000000001</v>
      </c>
      <c r="G12" s="54">
        <v>956.49</v>
      </c>
      <c r="H12" s="54">
        <v>965.66000000000008</v>
      </c>
      <c r="I12" s="55">
        <v>975.61999999999989</v>
      </c>
      <c r="J12" s="54"/>
      <c r="K12" s="53">
        <v>939</v>
      </c>
      <c r="L12" s="55">
        <v>975.61999999999989</v>
      </c>
    </row>
    <row r="13" spans="1:12" s="4" customFormat="1" x14ac:dyDescent="0.25">
      <c r="A13" s="16" t="s">
        <v>84</v>
      </c>
      <c r="B13" s="53">
        <v>773</v>
      </c>
      <c r="C13" s="54">
        <v>786.66200000000003</v>
      </c>
      <c r="D13" s="54">
        <v>809.20900000000006</v>
      </c>
      <c r="E13" s="55">
        <v>823</v>
      </c>
      <c r="F13" s="53">
        <v>834.577</v>
      </c>
      <c r="G13" s="54">
        <v>849.76</v>
      </c>
      <c r="H13" s="54">
        <v>867.05</v>
      </c>
      <c r="I13" s="55">
        <v>878.26</v>
      </c>
      <c r="J13" s="54"/>
      <c r="K13" s="53">
        <v>823</v>
      </c>
      <c r="L13" s="55">
        <v>878.26</v>
      </c>
    </row>
    <row r="14" spans="1:12" s="4" customFormat="1" x14ac:dyDescent="0.25">
      <c r="A14" s="16" t="s">
        <v>82</v>
      </c>
      <c r="B14" s="53">
        <v>707</v>
      </c>
      <c r="C14" s="54">
        <v>713.33600000000001</v>
      </c>
      <c r="D14" s="54">
        <v>718.11699999999996</v>
      </c>
      <c r="E14" s="55">
        <v>727</v>
      </c>
      <c r="F14" s="53">
        <v>729.24</v>
      </c>
      <c r="G14" s="54">
        <v>739.76</v>
      </c>
      <c r="H14" s="54">
        <v>746.27</v>
      </c>
      <c r="I14" s="55">
        <v>749.05</v>
      </c>
      <c r="J14" s="54"/>
      <c r="K14" s="53">
        <v>727</v>
      </c>
      <c r="L14" s="55">
        <v>749.05</v>
      </c>
    </row>
    <row r="15" spans="1:12" s="4" customFormat="1" ht="15.75" thickBot="1" x14ac:dyDescent="0.3">
      <c r="A15" s="16" t="s">
        <v>85</v>
      </c>
      <c r="B15" s="53">
        <v>2174</v>
      </c>
      <c r="C15" s="54">
        <v>2175</v>
      </c>
      <c r="D15" s="54">
        <v>2175</v>
      </c>
      <c r="E15" s="55">
        <v>2143</v>
      </c>
      <c r="F15" s="53">
        <v>2150</v>
      </c>
      <c r="G15" s="54">
        <v>2194.5700000000002</v>
      </c>
      <c r="H15" s="54">
        <v>2220.84</v>
      </c>
      <c r="I15" s="55">
        <v>2235.0300000000002</v>
      </c>
      <c r="J15" s="54"/>
      <c r="K15" s="53">
        <v>2143</v>
      </c>
      <c r="L15" s="55">
        <v>2235.0300000000002</v>
      </c>
    </row>
    <row r="16" spans="1:12" s="4" customFormat="1" ht="15.75" hidden="1" thickBot="1" x14ac:dyDescent="0.3">
      <c r="A16" s="17"/>
      <c r="B16" s="53"/>
      <c r="C16" s="54"/>
      <c r="D16" s="54"/>
      <c r="E16" s="55"/>
      <c r="F16" s="53"/>
      <c r="G16" s="54"/>
      <c r="H16" s="54"/>
      <c r="I16" s="55"/>
      <c r="J16" s="54"/>
      <c r="K16" s="53"/>
      <c r="L16" s="55"/>
    </row>
    <row r="17" spans="1:12" s="4" customFormat="1" ht="15.75" hidden="1" thickBot="1" x14ac:dyDescent="0.3">
      <c r="A17" s="16"/>
      <c r="B17" s="53"/>
      <c r="C17" s="54"/>
      <c r="D17" s="54"/>
      <c r="E17" s="55"/>
      <c r="F17" s="53"/>
      <c r="G17" s="54"/>
      <c r="H17" s="54"/>
      <c r="I17" s="55"/>
      <c r="J17" s="54"/>
      <c r="K17" s="53"/>
      <c r="L17" s="55"/>
    </row>
    <row r="18" spans="1:12" s="4" customFormat="1" ht="15.75" hidden="1" thickBot="1" x14ac:dyDescent="0.3">
      <c r="A18" s="16"/>
      <c r="B18" s="53"/>
      <c r="C18" s="54"/>
      <c r="D18" s="54"/>
      <c r="E18" s="55"/>
      <c r="F18" s="53"/>
      <c r="G18" s="54"/>
      <c r="H18" s="54"/>
      <c r="I18" s="55"/>
      <c r="J18" s="54"/>
      <c r="K18" s="53"/>
      <c r="L18" s="55"/>
    </row>
    <row r="19" spans="1:12" s="4" customFormat="1" ht="15.75" hidden="1" thickBot="1" x14ac:dyDescent="0.3">
      <c r="A19" s="16"/>
      <c r="B19" s="53"/>
      <c r="C19" s="54"/>
      <c r="D19" s="54"/>
      <c r="E19" s="55"/>
      <c r="F19" s="53"/>
      <c r="G19" s="54"/>
      <c r="H19" s="54"/>
      <c r="I19" s="55"/>
      <c r="J19" s="54"/>
      <c r="K19" s="53"/>
      <c r="L19" s="55"/>
    </row>
    <row r="20" spans="1:12" s="4" customFormat="1" ht="15.75" hidden="1" thickBot="1" x14ac:dyDescent="0.3">
      <c r="A20" s="16"/>
      <c r="B20" s="53"/>
      <c r="C20" s="54"/>
      <c r="D20" s="54"/>
      <c r="E20" s="55"/>
      <c r="F20" s="53"/>
      <c r="G20" s="54"/>
      <c r="H20" s="54"/>
      <c r="I20" s="55"/>
      <c r="J20" s="54"/>
      <c r="K20" s="53"/>
      <c r="L20" s="55"/>
    </row>
    <row r="21" spans="1:12" s="4" customFormat="1" ht="15.75" hidden="1" thickBot="1" x14ac:dyDescent="0.3">
      <c r="A21" s="16"/>
      <c r="B21" s="53"/>
      <c r="C21" s="54"/>
      <c r="D21" s="54"/>
      <c r="E21" s="55"/>
      <c r="F21" s="53"/>
      <c r="G21" s="54"/>
      <c r="H21" s="54"/>
      <c r="I21" s="55"/>
      <c r="J21" s="54"/>
      <c r="K21" s="53"/>
      <c r="L21" s="55"/>
    </row>
    <row r="22" spans="1:12" s="4" customFormat="1" ht="15.75" hidden="1" thickBot="1" x14ac:dyDescent="0.3">
      <c r="A22" s="16"/>
      <c r="B22" s="53"/>
      <c r="C22" s="54"/>
      <c r="D22" s="54"/>
      <c r="E22" s="55"/>
      <c r="F22" s="53"/>
      <c r="G22" s="54"/>
      <c r="H22" s="54"/>
      <c r="I22" s="55"/>
      <c r="J22" s="54"/>
      <c r="K22" s="53"/>
      <c r="L22" s="55"/>
    </row>
    <row r="23" spans="1:12" s="13" customFormat="1" ht="15" hidden="1" customHeight="1" thickBot="1" x14ac:dyDescent="0.3">
      <c r="A23" s="50"/>
      <c r="B23" s="59"/>
      <c r="C23" s="60"/>
      <c r="D23" s="60"/>
      <c r="E23" s="61"/>
      <c r="F23" s="59"/>
      <c r="G23" s="60"/>
      <c r="H23" s="60"/>
      <c r="I23" s="61"/>
      <c r="J23" s="62"/>
      <c r="K23" s="59"/>
      <c r="L23" s="61"/>
    </row>
    <row r="24" spans="1:12" s="1" customFormat="1" ht="15.75" thickBot="1" x14ac:dyDescent="0.3">
      <c r="A24" s="48" t="s">
        <v>88</v>
      </c>
      <c r="B24" s="63">
        <v>14803</v>
      </c>
      <c r="C24" s="64">
        <v>14925.462</v>
      </c>
      <c r="D24" s="64">
        <v>15033.675000000001</v>
      </c>
      <c r="E24" s="65">
        <v>15088.73</v>
      </c>
      <c r="F24" s="63">
        <v>15937.860999999999</v>
      </c>
      <c r="G24" s="64">
        <v>16032.189999999999</v>
      </c>
      <c r="H24" s="64">
        <v>16095.91</v>
      </c>
      <c r="I24" s="65">
        <v>16032.419999999998</v>
      </c>
      <c r="J24" s="224"/>
      <c r="K24" s="63">
        <v>15088.73</v>
      </c>
      <c r="L24" s="65">
        <v>16032.419999999998</v>
      </c>
    </row>
    <row r="25" spans="1:12" ht="15.75" thickBot="1" x14ac:dyDescent="0.3">
      <c r="A25" s="8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1:12" s="3" customFormat="1" x14ac:dyDescent="0.25">
      <c r="A26" s="42" t="s">
        <v>106</v>
      </c>
      <c r="B26" s="301">
        <v>2014</v>
      </c>
      <c r="C26" s="302"/>
      <c r="D26" s="302"/>
      <c r="E26" s="303"/>
      <c r="F26" s="301">
        <v>2015</v>
      </c>
      <c r="G26" s="302"/>
      <c r="H26" s="302"/>
      <c r="I26" s="303"/>
      <c r="J26" s="11"/>
      <c r="K26" s="143">
        <v>2014</v>
      </c>
      <c r="L26" s="144">
        <v>2015</v>
      </c>
    </row>
    <row r="27" spans="1:12" s="3" customFormat="1" ht="15.75" thickBot="1" x14ac:dyDescent="0.3">
      <c r="A27" s="43" t="s">
        <v>96</v>
      </c>
      <c r="B27" s="140" t="s">
        <v>23</v>
      </c>
      <c r="C27" s="141" t="s">
        <v>24</v>
      </c>
      <c r="D27" s="141" t="s">
        <v>25</v>
      </c>
      <c r="E27" s="142" t="s">
        <v>26</v>
      </c>
      <c r="F27" s="140" t="s">
        <v>23</v>
      </c>
      <c r="G27" s="141" t="s">
        <v>24</v>
      </c>
      <c r="H27" s="141" t="s">
        <v>25</v>
      </c>
      <c r="I27" s="142" t="s">
        <v>26</v>
      </c>
      <c r="J27" s="145"/>
      <c r="K27" s="140" t="s">
        <v>125</v>
      </c>
      <c r="L27" s="142" t="s">
        <v>125</v>
      </c>
    </row>
    <row r="28" spans="1:12" s="4" customFormat="1" ht="6" customHeight="1" x14ac:dyDescent="0.25">
      <c r="A28" s="15"/>
      <c r="B28" s="18"/>
      <c r="C28" s="21"/>
      <c r="D28" s="21"/>
      <c r="E28" s="22"/>
      <c r="F28" s="18"/>
      <c r="G28" s="21"/>
      <c r="H28" s="21"/>
      <c r="I28" s="22"/>
      <c r="J28" s="10"/>
      <c r="K28" s="18"/>
      <c r="L28" s="22"/>
    </row>
    <row r="29" spans="1:12" s="4" customFormat="1" x14ac:dyDescent="0.25">
      <c r="A29" s="17" t="s">
        <v>0</v>
      </c>
      <c r="B29" s="53">
        <v>1605.39</v>
      </c>
      <c r="C29" s="54">
        <v>1598.0170000000001</v>
      </c>
      <c r="D29" s="54">
        <v>1635</v>
      </c>
      <c r="E29" s="55">
        <v>1568</v>
      </c>
      <c r="F29" s="53">
        <v>1495</v>
      </c>
      <c r="G29" s="54">
        <v>1488</v>
      </c>
      <c r="H29" s="54">
        <v>1488</v>
      </c>
      <c r="I29" s="55">
        <v>1416.65</v>
      </c>
      <c r="J29" s="54"/>
      <c r="K29" s="53">
        <v>1568</v>
      </c>
      <c r="L29" s="55">
        <v>1416.65</v>
      </c>
    </row>
    <row r="30" spans="1:12" s="4" customFormat="1" x14ac:dyDescent="0.25">
      <c r="A30" s="17" t="s">
        <v>78</v>
      </c>
      <c r="B30" s="53">
        <v>2873.6329999999998</v>
      </c>
      <c r="C30" s="54">
        <v>2736.951</v>
      </c>
      <c r="D30" s="54">
        <v>2790.2510000000002</v>
      </c>
      <c r="E30" s="55">
        <v>2694.8990000000003</v>
      </c>
      <c r="F30" s="53">
        <v>2804</v>
      </c>
      <c r="G30" s="54">
        <v>2713</v>
      </c>
      <c r="H30" s="54">
        <v>2706</v>
      </c>
      <c r="I30" s="55">
        <v>2531.63</v>
      </c>
      <c r="J30" s="54"/>
      <c r="K30" s="53">
        <v>2694.8990000000003</v>
      </c>
      <c r="L30" s="55">
        <v>2531.63</v>
      </c>
    </row>
    <row r="31" spans="1:12" s="4" customFormat="1" x14ac:dyDescent="0.25">
      <c r="A31" s="16" t="s">
        <v>79</v>
      </c>
      <c r="B31" s="53">
        <v>121.004</v>
      </c>
      <c r="C31" s="54">
        <v>122.59699999999999</v>
      </c>
      <c r="D31" s="54">
        <v>124</v>
      </c>
      <c r="E31" s="55">
        <v>99.59</v>
      </c>
      <c r="F31" s="53">
        <v>101</v>
      </c>
      <c r="G31" s="54">
        <v>108</v>
      </c>
      <c r="H31" s="54">
        <v>126</v>
      </c>
      <c r="I31" s="55">
        <v>119.52</v>
      </c>
      <c r="J31" s="54"/>
      <c r="K31" s="53">
        <v>99.59</v>
      </c>
      <c r="L31" s="55">
        <v>119.52</v>
      </c>
    </row>
    <row r="32" spans="1:12" s="4" customFormat="1" x14ac:dyDescent="0.25">
      <c r="A32" s="16" t="s">
        <v>81</v>
      </c>
      <c r="B32" s="53">
        <v>309.125</v>
      </c>
      <c r="C32" s="54">
        <v>308.95999999999998</v>
      </c>
      <c r="D32" s="54">
        <v>311</v>
      </c>
      <c r="E32" s="55">
        <v>308</v>
      </c>
      <c r="F32" s="53">
        <v>530</v>
      </c>
      <c r="G32" s="54">
        <v>537</v>
      </c>
      <c r="H32" s="54">
        <v>560</v>
      </c>
      <c r="I32" s="55">
        <v>491.83</v>
      </c>
      <c r="J32" s="54"/>
      <c r="K32" s="53">
        <v>308</v>
      </c>
      <c r="L32" s="55">
        <v>491.83</v>
      </c>
    </row>
    <row r="33" spans="1:12" s="4" customFormat="1" x14ac:dyDescent="0.25">
      <c r="A33" s="16" t="s">
        <v>80</v>
      </c>
      <c r="B33" s="53">
        <v>141</v>
      </c>
      <c r="C33" s="54">
        <v>141.203</v>
      </c>
      <c r="D33" s="54">
        <v>138.179</v>
      </c>
      <c r="E33" s="55">
        <v>132</v>
      </c>
      <c r="F33" s="53">
        <v>106</v>
      </c>
      <c r="G33" s="54">
        <v>105</v>
      </c>
      <c r="H33" s="54">
        <v>106</v>
      </c>
      <c r="I33" s="55">
        <v>105.51</v>
      </c>
      <c r="J33" s="54"/>
      <c r="K33" s="53">
        <v>132</v>
      </c>
      <c r="L33" s="55">
        <v>105.51</v>
      </c>
    </row>
    <row r="34" spans="1:12" s="4" customFormat="1" x14ac:dyDescent="0.25">
      <c r="A34" s="16" t="s">
        <v>83</v>
      </c>
      <c r="B34" s="53">
        <v>553.85699999999997</v>
      </c>
      <c r="C34" s="54">
        <v>459.52</v>
      </c>
      <c r="D34" s="54">
        <v>461.072</v>
      </c>
      <c r="E34" s="55">
        <v>439.30900000000003</v>
      </c>
      <c r="F34" s="53">
        <v>388</v>
      </c>
      <c r="G34" s="54">
        <v>374</v>
      </c>
      <c r="H34" s="54">
        <v>378</v>
      </c>
      <c r="I34" s="55">
        <v>351.19</v>
      </c>
      <c r="J34" s="54"/>
      <c r="K34" s="53">
        <v>439.30900000000003</v>
      </c>
      <c r="L34" s="55">
        <v>351.19</v>
      </c>
    </row>
    <row r="35" spans="1:12" s="4" customFormat="1" x14ac:dyDescent="0.25">
      <c r="A35" s="16" t="s">
        <v>84</v>
      </c>
      <c r="B35" s="53">
        <v>293</v>
      </c>
      <c r="C35" s="54">
        <v>291</v>
      </c>
      <c r="D35" s="54">
        <v>303</v>
      </c>
      <c r="E35" s="55">
        <v>274</v>
      </c>
      <c r="F35" s="53">
        <v>261</v>
      </c>
      <c r="G35" s="54">
        <v>250</v>
      </c>
      <c r="H35" s="54">
        <v>253</v>
      </c>
      <c r="I35" s="55">
        <v>240.24</v>
      </c>
      <c r="J35" s="54"/>
      <c r="K35" s="53">
        <v>274</v>
      </c>
      <c r="L35" s="55">
        <v>240.24</v>
      </c>
    </row>
    <row r="36" spans="1:12" s="4" customFormat="1" x14ac:dyDescent="0.25">
      <c r="A36" s="16" t="s">
        <v>82</v>
      </c>
      <c r="B36" s="53">
        <v>118.616</v>
      </c>
      <c r="C36" s="54">
        <v>111.327</v>
      </c>
      <c r="D36" s="54">
        <v>107</v>
      </c>
      <c r="E36" s="55">
        <v>114</v>
      </c>
      <c r="F36" s="53">
        <v>105</v>
      </c>
      <c r="G36" s="54">
        <v>101</v>
      </c>
      <c r="H36" s="54">
        <v>105</v>
      </c>
      <c r="I36" s="55">
        <v>113.89</v>
      </c>
      <c r="J36" s="54"/>
      <c r="K36" s="53">
        <v>114</v>
      </c>
      <c r="L36" s="55">
        <v>113.89</v>
      </c>
    </row>
    <row r="37" spans="1:12" s="4" customFormat="1" ht="15.75" thickBot="1" x14ac:dyDescent="0.3">
      <c r="A37" s="16" t="s">
        <v>85</v>
      </c>
      <c r="B37" s="53">
        <v>1337.0309999999999</v>
      </c>
      <c r="C37" s="54">
        <v>1302.3440000000001</v>
      </c>
      <c r="D37" s="54">
        <v>1346</v>
      </c>
      <c r="E37" s="55">
        <v>1328</v>
      </c>
      <c r="F37" s="53">
        <v>1313</v>
      </c>
      <c r="G37" s="54">
        <v>1238</v>
      </c>
      <c r="H37" s="54">
        <v>1178</v>
      </c>
      <c r="I37" s="55">
        <v>1109.45</v>
      </c>
      <c r="J37" s="54"/>
      <c r="K37" s="53">
        <v>1328</v>
      </c>
      <c r="L37" s="55">
        <v>1109.45</v>
      </c>
    </row>
    <row r="38" spans="1:12" s="4" customFormat="1" ht="15.75" hidden="1" thickBot="1" x14ac:dyDescent="0.3">
      <c r="A38" s="17"/>
      <c r="B38" s="53"/>
      <c r="C38" s="54"/>
      <c r="D38" s="54"/>
      <c r="E38" s="55"/>
      <c r="F38" s="53"/>
      <c r="G38" s="54"/>
      <c r="H38" s="54"/>
      <c r="I38" s="55"/>
      <c r="J38" s="54"/>
      <c r="K38" s="53"/>
      <c r="L38" s="55"/>
    </row>
    <row r="39" spans="1:12" s="4" customFormat="1" ht="15.75" hidden="1" thickBot="1" x14ac:dyDescent="0.3">
      <c r="A39" s="16"/>
      <c r="B39" s="53"/>
      <c r="C39" s="54"/>
      <c r="D39" s="54"/>
      <c r="E39" s="55"/>
      <c r="F39" s="53"/>
      <c r="G39" s="54"/>
      <c r="H39" s="54"/>
      <c r="I39" s="55"/>
      <c r="J39" s="54"/>
      <c r="K39" s="53"/>
      <c r="L39" s="55"/>
    </row>
    <row r="40" spans="1:12" s="4" customFormat="1" ht="15.75" hidden="1" thickBot="1" x14ac:dyDescent="0.3">
      <c r="A40" s="16"/>
      <c r="B40" s="53"/>
      <c r="C40" s="54"/>
      <c r="D40" s="54"/>
      <c r="E40" s="55"/>
      <c r="F40" s="53"/>
      <c r="G40" s="54"/>
      <c r="H40" s="54"/>
      <c r="I40" s="55"/>
      <c r="J40" s="54"/>
      <c r="K40" s="53"/>
      <c r="L40" s="55"/>
    </row>
    <row r="41" spans="1:12" s="4" customFormat="1" ht="15.75" hidden="1" thickBot="1" x14ac:dyDescent="0.3">
      <c r="A41" s="16"/>
      <c r="B41" s="53"/>
      <c r="C41" s="54"/>
      <c r="D41" s="54"/>
      <c r="E41" s="55"/>
      <c r="F41" s="53"/>
      <c r="G41" s="54"/>
      <c r="H41" s="54"/>
      <c r="I41" s="55"/>
      <c r="J41" s="54"/>
      <c r="K41" s="53"/>
      <c r="L41" s="55"/>
    </row>
    <row r="42" spans="1:12" s="4" customFormat="1" ht="15.75" hidden="1" thickBot="1" x14ac:dyDescent="0.3">
      <c r="A42" s="16"/>
      <c r="B42" s="53"/>
      <c r="C42" s="54"/>
      <c r="D42" s="54"/>
      <c r="E42" s="55"/>
      <c r="F42" s="53"/>
      <c r="G42" s="54"/>
      <c r="H42" s="54"/>
      <c r="I42" s="55"/>
      <c r="J42" s="54"/>
      <c r="K42" s="53"/>
      <c r="L42" s="55"/>
    </row>
    <row r="43" spans="1:12" s="4" customFormat="1" ht="15.75" hidden="1" thickBot="1" x14ac:dyDescent="0.3">
      <c r="A43" s="16"/>
      <c r="B43" s="53"/>
      <c r="C43" s="54"/>
      <c r="D43" s="54"/>
      <c r="E43" s="55"/>
      <c r="F43" s="53"/>
      <c r="G43" s="54"/>
      <c r="H43" s="54"/>
      <c r="I43" s="55"/>
      <c r="J43" s="54"/>
      <c r="K43" s="53"/>
      <c r="L43" s="55"/>
    </row>
    <row r="44" spans="1:12" s="4" customFormat="1" ht="15" hidden="1" customHeight="1" x14ac:dyDescent="0.3">
      <c r="A44" s="16"/>
      <c r="B44" s="53"/>
      <c r="C44" s="54"/>
      <c r="D44" s="54"/>
      <c r="E44" s="55"/>
      <c r="F44" s="53"/>
      <c r="G44" s="54"/>
      <c r="H44" s="54"/>
      <c r="I44" s="55"/>
      <c r="J44" s="54"/>
      <c r="K44" s="53"/>
      <c r="L44" s="55"/>
    </row>
    <row r="45" spans="1:12" s="13" customFormat="1" ht="15" hidden="1" customHeight="1" thickBot="1" x14ac:dyDescent="0.3">
      <c r="A45" s="50"/>
      <c r="B45" s="59"/>
      <c r="C45" s="60"/>
      <c r="D45" s="60"/>
      <c r="E45" s="61"/>
      <c r="F45" s="59"/>
      <c r="G45" s="60"/>
      <c r="H45" s="60"/>
      <c r="I45" s="61"/>
      <c r="J45" s="62"/>
      <c r="K45" s="59"/>
      <c r="L45" s="61"/>
    </row>
    <row r="46" spans="1:12" s="1" customFormat="1" ht="15.75" thickBot="1" x14ac:dyDescent="0.3">
      <c r="A46" s="48" t="s">
        <v>88</v>
      </c>
      <c r="B46" s="63">
        <v>4479.0230000000001</v>
      </c>
      <c r="C46" s="64">
        <v>4334.9679999999998</v>
      </c>
      <c r="D46" s="64">
        <v>4425.2510000000002</v>
      </c>
      <c r="E46" s="65">
        <v>4262.8990000000003</v>
      </c>
      <c r="F46" s="63">
        <v>4299</v>
      </c>
      <c r="G46" s="64">
        <v>4201</v>
      </c>
      <c r="H46" s="64">
        <v>4194</v>
      </c>
      <c r="I46" s="65">
        <v>3948.28</v>
      </c>
      <c r="J46" s="224"/>
      <c r="K46" s="63">
        <v>4262.8990000000003</v>
      </c>
      <c r="L46" s="65">
        <v>3948.28</v>
      </c>
    </row>
    <row r="47" spans="1:12" ht="15.75" thickBot="1" x14ac:dyDescent="0.3">
      <c r="A47" s="8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10"/>
    </row>
    <row r="48" spans="1:12" s="3" customFormat="1" x14ac:dyDescent="0.25">
      <c r="A48" s="42" t="s">
        <v>91</v>
      </c>
      <c r="B48" s="301">
        <v>2014</v>
      </c>
      <c r="C48" s="302"/>
      <c r="D48" s="302"/>
      <c r="E48" s="303"/>
      <c r="F48" s="301">
        <v>2015</v>
      </c>
      <c r="G48" s="302"/>
      <c r="H48" s="302"/>
      <c r="I48" s="303"/>
      <c r="J48" s="11"/>
      <c r="K48" s="143">
        <v>2014</v>
      </c>
      <c r="L48" s="144">
        <v>2015</v>
      </c>
    </row>
    <row r="49" spans="1:12" s="3" customFormat="1" ht="15.75" thickBot="1" x14ac:dyDescent="0.3">
      <c r="A49" s="43" t="s">
        <v>96</v>
      </c>
      <c r="B49" s="140" t="s">
        <v>23</v>
      </c>
      <c r="C49" s="141" t="s">
        <v>24</v>
      </c>
      <c r="D49" s="141" t="s">
        <v>25</v>
      </c>
      <c r="E49" s="142" t="s">
        <v>26</v>
      </c>
      <c r="F49" s="140" t="s">
        <v>23</v>
      </c>
      <c r="G49" s="141" t="s">
        <v>24</v>
      </c>
      <c r="H49" s="141" t="s">
        <v>25</v>
      </c>
      <c r="I49" s="142" t="s">
        <v>26</v>
      </c>
      <c r="J49" s="145"/>
      <c r="K49" s="140" t="s">
        <v>125</v>
      </c>
      <c r="L49" s="142" t="s">
        <v>125</v>
      </c>
    </row>
    <row r="50" spans="1:12" s="4" customFormat="1" ht="6" customHeight="1" x14ac:dyDescent="0.25">
      <c r="A50" s="15"/>
      <c r="B50" s="18"/>
      <c r="C50" s="21"/>
      <c r="D50" s="21"/>
      <c r="E50" s="22"/>
      <c r="F50" s="18"/>
      <c r="G50" s="21"/>
      <c r="H50" s="21"/>
      <c r="I50" s="22"/>
      <c r="J50" s="10"/>
      <c r="K50" s="18"/>
      <c r="L50" s="22"/>
    </row>
    <row r="51" spans="1:12" s="4" customFormat="1" x14ac:dyDescent="0.25">
      <c r="A51" s="17" t="s">
        <v>0</v>
      </c>
      <c r="B51" s="53">
        <v>6126.39</v>
      </c>
      <c r="C51" s="54">
        <v>6154.9470000000001</v>
      </c>
      <c r="D51" s="54">
        <v>6233.33</v>
      </c>
      <c r="E51" s="55">
        <v>6185.73</v>
      </c>
      <c r="F51" s="53">
        <v>6133</v>
      </c>
      <c r="G51" s="54">
        <v>6146.12</v>
      </c>
      <c r="H51" s="54">
        <v>6138.37</v>
      </c>
      <c r="I51" s="55">
        <v>6066.6299999999992</v>
      </c>
      <c r="J51" s="54"/>
      <c r="K51" s="53">
        <v>6185.73</v>
      </c>
      <c r="L51" s="55">
        <v>6066.6299999999992</v>
      </c>
    </row>
    <row r="52" spans="1:12" s="4" customFormat="1" x14ac:dyDescent="0.25">
      <c r="A52" s="17" t="s">
        <v>78</v>
      </c>
      <c r="B52" s="53">
        <v>13155.633000000002</v>
      </c>
      <c r="C52" s="54">
        <v>13105.483</v>
      </c>
      <c r="D52" s="54">
        <v>13225.596000000001</v>
      </c>
      <c r="E52" s="55">
        <v>13165.899000000001</v>
      </c>
      <c r="F52" s="53">
        <v>14103.860999999999</v>
      </c>
      <c r="G52" s="54">
        <v>14087.07</v>
      </c>
      <c r="H52" s="54">
        <v>14151.54</v>
      </c>
      <c r="I52" s="55">
        <v>13914.07</v>
      </c>
      <c r="J52" s="54"/>
      <c r="K52" s="53">
        <v>13165.899000000001</v>
      </c>
      <c r="L52" s="55">
        <v>13914.07</v>
      </c>
    </row>
    <row r="53" spans="1:12" s="4" customFormat="1" x14ac:dyDescent="0.25">
      <c r="A53" s="16" t="s">
        <v>79</v>
      </c>
      <c r="B53" s="53">
        <v>3248.0039999999999</v>
      </c>
      <c r="C53" s="54">
        <v>3272.5970000000002</v>
      </c>
      <c r="D53" s="54">
        <v>3286.2530000000002</v>
      </c>
      <c r="E53" s="55">
        <v>3280.59</v>
      </c>
      <c r="F53" s="53">
        <v>3286.0060000000003</v>
      </c>
      <c r="G53" s="54">
        <v>3307.46</v>
      </c>
      <c r="H53" s="54">
        <v>3326.45</v>
      </c>
      <c r="I53" s="55">
        <v>3305.67</v>
      </c>
      <c r="J53" s="54"/>
      <c r="K53" s="53">
        <v>3280.59</v>
      </c>
      <c r="L53" s="55">
        <v>3305.67</v>
      </c>
    </row>
    <row r="54" spans="1:12" s="4" customFormat="1" x14ac:dyDescent="0.25">
      <c r="A54" s="16" t="s">
        <v>81</v>
      </c>
      <c r="B54" s="53">
        <v>1510.125</v>
      </c>
      <c r="C54" s="54">
        <v>1518.0219999999999</v>
      </c>
      <c r="D54" s="54">
        <v>1526.777</v>
      </c>
      <c r="E54" s="55">
        <v>1517</v>
      </c>
      <c r="F54" s="53">
        <v>2485.0299999999997</v>
      </c>
      <c r="G54" s="54">
        <v>2452.02</v>
      </c>
      <c r="H54" s="54">
        <v>2474.8200000000002</v>
      </c>
      <c r="I54" s="55">
        <v>2311.35</v>
      </c>
      <c r="J54" s="54"/>
      <c r="K54" s="53">
        <v>1517</v>
      </c>
      <c r="L54" s="55">
        <v>2311.35</v>
      </c>
    </row>
    <row r="55" spans="1:12" s="4" customFormat="1" x14ac:dyDescent="0.25">
      <c r="A55" s="16" t="s">
        <v>80</v>
      </c>
      <c r="B55" s="53">
        <v>1534</v>
      </c>
      <c r="C55" s="54">
        <v>1556.761</v>
      </c>
      <c r="D55" s="54">
        <v>1565.9170000000001</v>
      </c>
      <c r="E55" s="55">
        <v>1581</v>
      </c>
      <c r="F55" s="53">
        <v>1605.5229999999999</v>
      </c>
      <c r="G55" s="54">
        <v>1624.01</v>
      </c>
      <c r="H55" s="54">
        <v>1636.4499999999998</v>
      </c>
      <c r="I55" s="55">
        <v>1644.32</v>
      </c>
      <c r="J55" s="54"/>
      <c r="K55" s="53">
        <v>1581</v>
      </c>
      <c r="L55" s="55">
        <v>1644.32</v>
      </c>
    </row>
    <row r="56" spans="1:12" s="4" customFormat="1" x14ac:dyDescent="0.25">
      <c r="A56" s="16" t="s">
        <v>83</v>
      </c>
      <c r="B56" s="53">
        <v>1460.857</v>
      </c>
      <c r="C56" s="54">
        <v>1378.434</v>
      </c>
      <c r="D56" s="54">
        <v>1388.3229999999999</v>
      </c>
      <c r="E56" s="55">
        <v>1378.309</v>
      </c>
      <c r="F56" s="53">
        <v>1334.4850000000001</v>
      </c>
      <c r="G56" s="54">
        <v>1330.49</v>
      </c>
      <c r="H56" s="54">
        <v>1343.66</v>
      </c>
      <c r="I56" s="55">
        <v>1326.81</v>
      </c>
      <c r="J56" s="54"/>
      <c r="K56" s="53">
        <v>1378.309</v>
      </c>
      <c r="L56" s="55">
        <v>1326.81</v>
      </c>
    </row>
    <row r="57" spans="1:12" s="4" customFormat="1" x14ac:dyDescent="0.25">
      <c r="A57" s="16" t="s">
        <v>84</v>
      </c>
      <c r="B57" s="53">
        <v>1066</v>
      </c>
      <c r="C57" s="54">
        <v>1077.662</v>
      </c>
      <c r="D57" s="54">
        <v>1112.2090000000001</v>
      </c>
      <c r="E57" s="55">
        <v>1097</v>
      </c>
      <c r="F57" s="53">
        <v>1095.577</v>
      </c>
      <c r="G57" s="54">
        <v>1099.76</v>
      </c>
      <c r="H57" s="54">
        <v>1120.05</v>
      </c>
      <c r="I57" s="55">
        <v>1118.5</v>
      </c>
      <c r="J57" s="54"/>
      <c r="K57" s="53">
        <v>1097</v>
      </c>
      <c r="L57" s="55">
        <v>1118.5</v>
      </c>
    </row>
    <row r="58" spans="1:12" s="4" customFormat="1" x14ac:dyDescent="0.25">
      <c r="A58" s="16" t="s">
        <v>82</v>
      </c>
      <c r="B58" s="53">
        <v>825.61599999999999</v>
      </c>
      <c r="C58" s="54">
        <v>824.66300000000001</v>
      </c>
      <c r="D58" s="54">
        <v>825.11699999999996</v>
      </c>
      <c r="E58" s="55">
        <v>841</v>
      </c>
      <c r="F58" s="53">
        <v>834.24</v>
      </c>
      <c r="G58" s="54">
        <v>840.76</v>
      </c>
      <c r="H58" s="54">
        <v>851.27</v>
      </c>
      <c r="I58" s="55">
        <v>862.93999999999994</v>
      </c>
      <c r="J58" s="54"/>
      <c r="K58" s="53">
        <v>841</v>
      </c>
      <c r="L58" s="55">
        <v>862.93999999999994</v>
      </c>
    </row>
    <row r="59" spans="1:12" s="4" customFormat="1" ht="15.75" thickBot="1" x14ac:dyDescent="0.3">
      <c r="A59" s="16" t="s">
        <v>85</v>
      </c>
      <c r="B59" s="53">
        <v>3511.0309999999999</v>
      </c>
      <c r="C59" s="54">
        <v>3477.3440000000001</v>
      </c>
      <c r="D59" s="54">
        <v>3521</v>
      </c>
      <c r="E59" s="55">
        <v>3471</v>
      </c>
      <c r="F59" s="53">
        <v>3463</v>
      </c>
      <c r="G59" s="54">
        <v>3432.57</v>
      </c>
      <c r="H59" s="54">
        <v>3398.84</v>
      </c>
      <c r="I59" s="55">
        <v>3344.4800000000005</v>
      </c>
      <c r="J59" s="54"/>
      <c r="K59" s="53">
        <v>3471</v>
      </c>
      <c r="L59" s="55">
        <v>3344.4800000000005</v>
      </c>
    </row>
    <row r="60" spans="1:12" s="4" customFormat="1" ht="15.75" hidden="1" thickBot="1" x14ac:dyDescent="0.3">
      <c r="A60" s="17"/>
      <c r="B60" s="53"/>
      <c r="C60" s="54"/>
      <c r="D60" s="54"/>
      <c r="E60" s="55"/>
      <c r="F60" s="53"/>
      <c r="G60" s="54"/>
      <c r="H60" s="54"/>
      <c r="I60" s="55"/>
      <c r="J60" s="54"/>
      <c r="K60" s="53"/>
      <c r="L60" s="55"/>
    </row>
    <row r="61" spans="1:12" s="4" customFormat="1" ht="15.75" hidden="1" thickBot="1" x14ac:dyDescent="0.3">
      <c r="A61" s="16"/>
      <c r="B61" s="53"/>
      <c r="C61" s="54"/>
      <c r="D61" s="54"/>
      <c r="E61" s="55"/>
      <c r="F61" s="53"/>
      <c r="G61" s="54"/>
      <c r="H61" s="54"/>
      <c r="I61" s="55"/>
      <c r="J61" s="54"/>
      <c r="K61" s="53"/>
      <c r="L61" s="55"/>
    </row>
    <row r="62" spans="1:12" s="4" customFormat="1" ht="15.75" hidden="1" thickBot="1" x14ac:dyDescent="0.3">
      <c r="A62" s="16"/>
      <c r="B62" s="53"/>
      <c r="C62" s="54"/>
      <c r="D62" s="54"/>
      <c r="E62" s="55"/>
      <c r="F62" s="53"/>
      <c r="G62" s="54"/>
      <c r="H62" s="54"/>
      <c r="I62" s="55"/>
      <c r="J62" s="54"/>
      <c r="K62" s="53"/>
      <c r="L62" s="55"/>
    </row>
    <row r="63" spans="1:12" s="4" customFormat="1" ht="15.75" hidden="1" thickBot="1" x14ac:dyDescent="0.3">
      <c r="A63" s="16"/>
      <c r="B63" s="53"/>
      <c r="C63" s="54"/>
      <c r="D63" s="54"/>
      <c r="E63" s="55"/>
      <c r="F63" s="53"/>
      <c r="G63" s="54"/>
      <c r="H63" s="54"/>
      <c r="I63" s="55"/>
      <c r="J63" s="54"/>
      <c r="K63" s="53"/>
      <c r="L63" s="55"/>
    </row>
    <row r="64" spans="1:12" s="4" customFormat="1" ht="15.75" hidden="1" thickBot="1" x14ac:dyDescent="0.3">
      <c r="A64" s="16"/>
      <c r="B64" s="53"/>
      <c r="C64" s="54"/>
      <c r="D64" s="54"/>
      <c r="E64" s="55"/>
      <c r="F64" s="53"/>
      <c r="G64" s="54"/>
      <c r="H64" s="54"/>
      <c r="I64" s="55"/>
      <c r="J64" s="54"/>
      <c r="K64" s="53"/>
      <c r="L64" s="55"/>
    </row>
    <row r="65" spans="1:12" s="4" customFormat="1" ht="15.75" hidden="1" thickBot="1" x14ac:dyDescent="0.3">
      <c r="A65" s="16"/>
      <c r="B65" s="53"/>
      <c r="C65" s="54"/>
      <c r="D65" s="54"/>
      <c r="E65" s="55"/>
      <c r="F65" s="53"/>
      <c r="G65" s="54"/>
      <c r="H65" s="54"/>
      <c r="I65" s="55"/>
      <c r="J65" s="54"/>
      <c r="K65" s="53"/>
      <c r="L65" s="55"/>
    </row>
    <row r="66" spans="1:12" s="4" customFormat="1" ht="15.75" hidden="1" thickBot="1" x14ac:dyDescent="0.3">
      <c r="A66" s="16"/>
      <c r="B66" s="53"/>
      <c r="C66" s="54"/>
      <c r="D66" s="54"/>
      <c r="E66" s="55"/>
      <c r="F66" s="53"/>
      <c r="G66" s="54"/>
      <c r="H66" s="54"/>
      <c r="I66" s="55"/>
      <c r="J66" s="54"/>
      <c r="K66" s="53"/>
      <c r="L66" s="55"/>
    </row>
    <row r="67" spans="1:12" s="13" customFormat="1" ht="15" hidden="1" customHeight="1" thickBot="1" x14ac:dyDescent="0.3">
      <c r="A67" s="50"/>
      <c r="B67" s="53"/>
      <c r="C67" s="54"/>
      <c r="D67" s="54"/>
      <c r="E67" s="55"/>
      <c r="F67" s="53"/>
      <c r="G67" s="54"/>
      <c r="H67" s="54"/>
      <c r="I67" s="55"/>
      <c r="J67" s="54"/>
      <c r="K67" s="53"/>
      <c r="L67" s="61"/>
    </row>
    <row r="68" spans="1:12" s="1" customFormat="1" ht="15.75" thickBot="1" x14ac:dyDescent="0.3">
      <c r="A68" s="48" t="s">
        <v>88</v>
      </c>
      <c r="B68" s="63">
        <v>19282.023000000001</v>
      </c>
      <c r="C68" s="64">
        <v>19260.43</v>
      </c>
      <c r="D68" s="64">
        <v>19458.925999999999</v>
      </c>
      <c r="E68" s="65">
        <v>19351.629000000001</v>
      </c>
      <c r="F68" s="63">
        <v>20236.860999999997</v>
      </c>
      <c r="G68" s="64">
        <v>20233.189999999999</v>
      </c>
      <c r="H68" s="64">
        <v>20289.91</v>
      </c>
      <c r="I68" s="65">
        <v>19980.699999999997</v>
      </c>
      <c r="J68" s="224"/>
      <c r="K68" s="63">
        <v>19351.629000000001</v>
      </c>
      <c r="L68" s="65">
        <v>19980.699999999997</v>
      </c>
    </row>
    <row r="69" spans="1:12" ht="15.75" thickBot="1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10"/>
    </row>
    <row r="70" spans="1:12" x14ac:dyDescent="0.25">
      <c r="A70" s="42" t="s">
        <v>94</v>
      </c>
      <c r="B70" s="301">
        <v>2014</v>
      </c>
      <c r="C70" s="302"/>
      <c r="D70" s="302"/>
      <c r="E70" s="303"/>
      <c r="F70" s="301">
        <v>2015</v>
      </c>
      <c r="G70" s="302"/>
      <c r="H70" s="302"/>
      <c r="I70" s="303"/>
      <c r="J70" s="11"/>
      <c r="K70" s="143">
        <v>2014</v>
      </c>
      <c r="L70" s="144">
        <v>2015</v>
      </c>
    </row>
    <row r="71" spans="1:12" ht="15.75" thickBot="1" x14ac:dyDescent="0.3">
      <c r="A71" s="43" t="s">
        <v>103</v>
      </c>
      <c r="B71" s="140" t="s">
        <v>23</v>
      </c>
      <c r="C71" s="141" t="s">
        <v>24</v>
      </c>
      <c r="D71" s="141" t="s">
        <v>25</v>
      </c>
      <c r="E71" s="142" t="s">
        <v>26</v>
      </c>
      <c r="F71" s="140" t="s">
        <v>23</v>
      </c>
      <c r="G71" s="141" t="s">
        <v>24</v>
      </c>
      <c r="H71" s="141" t="s">
        <v>25</v>
      </c>
      <c r="I71" s="142" t="s">
        <v>26</v>
      </c>
      <c r="J71" s="145"/>
      <c r="K71" s="140" t="s">
        <v>125</v>
      </c>
      <c r="L71" s="142" t="s">
        <v>125</v>
      </c>
    </row>
    <row r="72" spans="1:12" ht="6" customHeight="1" x14ac:dyDescent="0.25">
      <c r="A72" s="15"/>
      <c r="B72" s="18"/>
      <c r="C72" s="21"/>
      <c r="D72" s="21"/>
      <c r="E72" s="22"/>
      <c r="F72" s="18"/>
      <c r="G72" s="21"/>
      <c r="H72" s="21"/>
      <c r="I72" s="22"/>
      <c r="J72" s="8"/>
      <c r="K72" s="18"/>
      <c r="L72" s="22"/>
    </row>
    <row r="73" spans="1:12" x14ac:dyDescent="0.25">
      <c r="A73" s="51" t="s">
        <v>150</v>
      </c>
      <c r="B73" s="53">
        <v>254.66539525093722</v>
      </c>
      <c r="C73" s="54">
        <v>257.26527559878497</v>
      </c>
      <c r="D73" s="54">
        <v>256.18081977922111</v>
      </c>
      <c r="E73" s="55">
        <v>257.70889200790515</v>
      </c>
      <c r="F73" s="53">
        <v>257.31798996756095</v>
      </c>
      <c r="G73" s="54">
        <v>257.98024486494421</v>
      </c>
      <c r="H73" s="54">
        <v>259.44256468241474</v>
      </c>
      <c r="I73" s="55">
        <v>258.78978038852671</v>
      </c>
      <c r="J73" s="54"/>
      <c r="K73" s="53">
        <v>256.45509565921213</v>
      </c>
      <c r="L73" s="198">
        <v>258.38264497586164</v>
      </c>
    </row>
    <row r="74" spans="1:12" x14ac:dyDescent="0.25">
      <c r="A74" s="51" t="s">
        <v>151</v>
      </c>
      <c r="B74" s="66">
        <v>17.7</v>
      </c>
      <c r="C74" s="67">
        <v>17.473540402602463</v>
      </c>
      <c r="D74" s="67">
        <v>17.110065594944857</v>
      </c>
      <c r="E74" s="68">
        <v>16.786766781847231</v>
      </c>
      <c r="F74" s="66">
        <v>16.700333797842003</v>
      </c>
      <c r="G74" s="67">
        <v>16.975556103844479</v>
      </c>
      <c r="H74" s="67">
        <v>16.730054131915477</v>
      </c>
      <c r="I74" s="68">
        <v>17.040063180026461</v>
      </c>
      <c r="J74" s="69"/>
      <c r="K74" s="66">
        <v>17.273456885979325</v>
      </c>
      <c r="L74" s="68">
        <v>16.861506005064065</v>
      </c>
    </row>
    <row r="75" spans="1:12" x14ac:dyDescent="0.25">
      <c r="A75" s="51" t="s">
        <v>152</v>
      </c>
      <c r="B75" s="197">
        <v>300.46284613439866</v>
      </c>
      <c r="C75" s="186">
        <v>297.86621143950725</v>
      </c>
      <c r="D75" s="186">
        <v>307.01816569817674</v>
      </c>
      <c r="E75" s="198">
        <v>300.28073307541439</v>
      </c>
      <c r="F75" s="197">
        <v>289.36350473866219</v>
      </c>
      <c r="G75" s="186">
        <v>271.35760905670764</v>
      </c>
      <c r="H75" s="186">
        <v>282.17496518241825</v>
      </c>
      <c r="I75" s="198">
        <v>281.07967956789713</v>
      </c>
      <c r="J75" s="8"/>
      <c r="K75" s="197">
        <v>301.40698908687426</v>
      </c>
      <c r="L75" s="198">
        <v>280.99410274346684</v>
      </c>
    </row>
    <row r="76" spans="1:12" x14ac:dyDescent="0.25">
      <c r="A76" s="51" t="s">
        <v>146</v>
      </c>
      <c r="B76" s="197">
        <v>146</v>
      </c>
      <c r="C76" s="186">
        <v>145.60065166079869</v>
      </c>
      <c r="D76" s="186">
        <v>147.12683702390075</v>
      </c>
      <c r="E76" s="198">
        <v>142.23637839476751</v>
      </c>
      <c r="F76" s="197">
        <v>136.5326804282748</v>
      </c>
      <c r="G76" s="186">
        <v>134.66583909283057</v>
      </c>
      <c r="H76" s="186">
        <v>136.02500188191019</v>
      </c>
      <c r="I76" s="198">
        <v>130.53066941639329</v>
      </c>
      <c r="J76" s="8"/>
      <c r="K76" s="197">
        <v>145.33039241220902</v>
      </c>
      <c r="L76" s="198">
        <v>134.43847744111687</v>
      </c>
    </row>
    <row r="77" spans="1:12" x14ac:dyDescent="0.25">
      <c r="A77" s="51" t="s">
        <v>201</v>
      </c>
      <c r="B77" s="66">
        <v>7.0332913407570734</v>
      </c>
      <c r="C77" s="67">
        <v>7.1289828631784644</v>
      </c>
      <c r="D77" s="67">
        <v>6.9148358650202217</v>
      </c>
      <c r="E77" s="68">
        <v>6.9509948165350979</v>
      </c>
      <c r="F77" s="66">
        <v>6.9324233146138825</v>
      </c>
      <c r="G77" s="67">
        <v>7.1399785387115005</v>
      </c>
      <c r="H77" s="67">
        <v>7.4074913217879761</v>
      </c>
      <c r="I77" s="68">
        <v>7.972084092458867</v>
      </c>
      <c r="J77" s="8"/>
      <c r="K77" s="66">
        <v>7.0070262213727146</v>
      </c>
      <c r="L77" s="68">
        <v>7.3629840792514116</v>
      </c>
    </row>
    <row r="78" spans="1:12" x14ac:dyDescent="0.25">
      <c r="A78" s="51" t="s">
        <v>147</v>
      </c>
      <c r="B78" s="66">
        <v>12.1</v>
      </c>
      <c r="C78" s="67">
        <v>12.676663977907383</v>
      </c>
      <c r="D78" s="67">
        <v>11.996393023675017</v>
      </c>
      <c r="E78" s="68">
        <v>11.727427002515647</v>
      </c>
      <c r="F78" s="66">
        <v>11.93233049742458</v>
      </c>
      <c r="G78" s="67">
        <v>12.219043237158781</v>
      </c>
      <c r="H78" s="67">
        <v>12.116839308040459</v>
      </c>
      <c r="I78" s="68">
        <v>12.537322865154513</v>
      </c>
      <c r="J78" s="8"/>
      <c r="K78" s="66">
        <v>12.131872292113373</v>
      </c>
      <c r="L78" s="68">
        <v>12.201364201326642</v>
      </c>
    </row>
    <row r="79" spans="1:12" x14ac:dyDescent="0.25">
      <c r="A79" s="51" t="s">
        <v>148</v>
      </c>
      <c r="B79" s="66">
        <v>11.2</v>
      </c>
      <c r="C79" s="67">
        <v>11.38811549485944</v>
      </c>
      <c r="D79" s="67">
        <v>10.892648829351165</v>
      </c>
      <c r="E79" s="68">
        <v>11.211563450540652</v>
      </c>
      <c r="F79" s="66">
        <v>10.985991560721837</v>
      </c>
      <c r="G79" s="67">
        <v>11.213686335266436</v>
      </c>
      <c r="H79" s="67">
        <v>11.360133185724223</v>
      </c>
      <c r="I79" s="68">
        <v>11.300722499087309</v>
      </c>
      <c r="J79" s="8"/>
      <c r="K79" s="66">
        <v>11.181882345655223</v>
      </c>
      <c r="L79" s="68">
        <v>11.215144325925307</v>
      </c>
    </row>
    <row r="80" spans="1:12" ht="15.75" thickBot="1" x14ac:dyDescent="0.3">
      <c r="A80" s="135" t="s">
        <v>149</v>
      </c>
      <c r="B80" s="136">
        <v>19.948652773752073</v>
      </c>
      <c r="C80" s="137">
        <v>19.536949734266013</v>
      </c>
      <c r="D80" s="137">
        <v>19.77236399965113</v>
      </c>
      <c r="E80" s="138">
        <v>20.031844859033466</v>
      </c>
      <c r="F80" s="136">
        <v>19.356563964752965</v>
      </c>
      <c r="G80" s="137">
        <v>19.482354674732935</v>
      </c>
      <c r="H80" s="137">
        <v>19.828432646436671</v>
      </c>
      <c r="I80" s="138">
        <v>19.787394466527214</v>
      </c>
      <c r="J80" s="8"/>
      <c r="K80" s="136">
        <v>19.822452841675673</v>
      </c>
      <c r="L80" s="138">
        <v>19.613684184779235</v>
      </c>
    </row>
    <row r="81" spans="1:12" ht="15" hidden="1" customHeight="1" x14ac:dyDescent="0.25">
      <c r="A81" s="51"/>
      <c r="B81" s="20"/>
      <c r="C81" s="10"/>
      <c r="D81" s="10"/>
      <c r="E81" s="23"/>
      <c r="F81" s="20"/>
      <c r="G81" s="10"/>
      <c r="H81" s="10"/>
      <c r="I81" s="23"/>
      <c r="J81" s="8"/>
      <c r="K81" s="20"/>
      <c r="L81" s="23"/>
    </row>
    <row r="82" spans="1:12" ht="15" hidden="1" customHeight="1" x14ac:dyDescent="0.25">
      <c r="A82" s="51"/>
      <c r="B82" s="20"/>
      <c r="C82" s="10"/>
      <c r="D82" s="10"/>
      <c r="E82" s="23"/>
      <c r="F82" s="20"/>
      <c r="G82" s="10"/>
      <c r="H82" s="10"/>
      <c r="I82" s="23"/>
      <c r="J82" s="8"/>
      <c r="K82" s="20"/>
      <c r="L82" s="23"/>
    </row>
    <row r="83" spans="1:12" ht="15" hidden="1" customHeight="1" x14ac:dyDescent="0.25">
      <c r="A83" s="51"/>
      <c r="B83" s="20"/>
      <c r="C83" s="10"/>
      <c r="D83" s="10"/>
      <c r="E83" s="23"/>
      <c r="F83" s="20"/>
      <c r="G83" s="10"/>
      <c r="H83" s="10"/>
      <c r="I83" s="23"/>
      <c r="J83" s="8"/>
      <c r="K83" s="20"/>
      <c r="L83" s="23"/>
    </row>
    <row r="84" spans="1:12" ht="15" hidden="1" customHeight="1" x14ac:dyDescent="0.25">
      <c r="A84" s="51"/>
      <c r="B84" s="20"/>
      <c r="C84" s="10"/>
      <c r="D84" s="10"/>
      <c r="E84" s="23"/>
      <c r="F84" s="20"/>
      <c r="G84" s="10"/>
      <c r="H84" s="10"/>
      <c r="I84" s="23"/>
      <c r="J84" s="8"/>
      <c r="K84" s="20"/>
      <c r="L84" s="23"/>
    </row>
    <row r="85" spans="1:12" ht="15" hidden="1" customHeight="1" x14ac:dyDescent="0.25">
      <c r="A85" s="51"/>
      <c r="B85" s="20"/>
      <c r="C85" s="10"/>
      <c r="D85" s="10"/>
      <c r="E85" s="23"/>
      <c r="F85" s="20"/>
      <c r="G85" s="10"/>
      <c r="H85" s="10"/>
      <c r="I85" s="23"/>
      <c r="J85" s="8"/>
      <c r="K85" s="20"/>
      <c r="L85" s="23"/>
    </row>
    <row r="86" spans="1:12" ht="15" hidden="1" customHeight="1" x14ac:dyDescent="0.25">
      <c r="A86" s="51"/>
      <c r="B86" s="20"/>
      <c r="C86" s="10"/>
      <c r="D86" s="10"/>
      <c r="E86" s="23"/>
      <c r="F86" s="20"/>
      <c r="G86" s="10"/>
      <c r="H86" s="10"/>
      <c r="I86" s="23"/>
      <c r="J86" s="8"/>
      <c r="K86" s="20"/>
      <c r="L86" s="23"/>
    </row>
    <row r="87" spans="1:12" ht="15.75" hidden="1" customHeight="1" thickBot="1" x14ac:dyDescent="0.3">
      <c r="A87" s="52"/>
      <c r="B87" s="37"/>
      <c r="C87" s="46"/>
      <c r="D87" s="46"/>
      <c r="E87" s="47"/>
      <c r="F87" s="37"/>
      <c r="G87" s="46"/>
      <c r="H87" s="46"/>
      <c r="I87" s="47"/>
      <c r="J87" s="8"/>
      <c r="K87" s="37"/>
      <c r="L87" s="47"/>
    </row>
    <row r="88" spans="1:12" ht="15.75" thickBot="1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10"/>
    </row>
    <row r="89" spans="1:12" x14ac:dyDescent="0.25">
      <c r="A89" s="42" t="s">
        <v>95</v>
      </c>
      <c r="B89" s="301">
        <v>2014</v>
      </c>
      <c r="C89" s="302"/>
      <c r="D89" s="302"/>
      <c r="E89" s="303"/>
      <c r="F89" s="301">
        <v>2015</v>
      </c>
      <c r="G89" s="302"/>
      <c r="H89" s="302"/>
      <c r="I89" s="303"/>
      <c r="J89" s="11"/>
      <c r="K89" s="143">
        <v>2014</v>
      </c>
      <c r="L89" s="144">
        <v>2015</v>
      </c>
    </row>
    <row r="90" spans="1:12" ht="15.75" thickBot="1" x14ac:dyDescent="0.3">
      <c r="A90" s="43" t="s">
        <v>103</v>
      </c>
      <c r="B90" s="140" t="s">
        <v>23</v>
      </c>
      <c r="C90" s="141" t="s">
        <v>24</v>
      </c>
      <c r="D90" s="141" t="s">
        <v>25</v>
      </c>
      <c r="E90" s="142" t="s">
        <v>26</v>
      </c>
      <c r="F90" s="140" t="s">
        <v>23</v>
      </c>
      <c r="G90" s="141" t="s">
        <v>24</v>
      </c>
      <c r="H90" s="141" t="s">
        <v>25</v>
      </c>
      <c r="I90" s="142" t="s">
        <v>26</v>
      </c>
      <c r="J90" s="145"/>
      <c r="K90" s="140" t="s">
        <v>125</v>
      </c>
      <c r="L90" s="142" t="s">
        <v>125</v>
      </c>
    </row>
    <row r="91" spans="1:12" ht="6" customHeight="1" x14ac:dyDescent="0.25">
      <c r="A91" s="15"/>
      <c r="B91" s="18"/>
      <c r="C91" s="21"/>
      <c r="D91" s="21"/>
      <c r="E91" s="22"/>
      <c r="F91" s="18"/>
      <c r="G91" s="21"/>
      <c r="H91" s="21"/>
      <c r="I91" s="22"/>
      <c r="J91" s="8"/>
      <c r="K91" s="18"/>
      <c r="L91" s="22"/>
    </row>
    <row r="92" spans="1:12" x14ac:dyDescent="0.25">
      <c r="A92" s="51" t="s">
        <v>150</v>
      </c>
      <c r="B92" s="197">
        <v>62.838807977502462</v>
      </c>
      <c r="C92" s="186">
        <v>68.525956280714922</v>
      </c>
      <c r="D92" s="186">
        <v>71.415511476337443</v>
      </c>
      <c r="E92" s="198">
        <v>66.411982470143172</v>
      </c>
      <c r="F92" s="197">
        <v>62.712485629463913</v>
      </c>
      <c r="G92" s="186">
        <v>68.104789216673225</v>
      </c>
      <c r="H92" s="186">
        <v>71.754774812601738</v>
      </c>
      <c r="I92" s="198">
        <v>65.720943195002889</v>
      </c>
      <c r="J92" s="8"/>
      <c r="K92" s="197">
        <v>67.298064551174505</v>
      </c>
      <c r="L92" s="198">
        <v>67.073248213435448</v>
      </c>
    </row>
    <row r="93" spans="1:12" x14ac:dyDescent="0.25">
      <c r="A93" s="51" t="s">
        <v>151</v>
      </c>
      <c r="B93" s="66">
        <v>5.5440549571888438</v>
      </c>
      <c r="C93" s="67">
        <v>6.606455603458854</v>
      </c>
      <c r="D93" s="67">
        <v>5.1408142599860431</v>
      </c>
      <c r="E93" s="68">
        <v>5.7843911636798078</v>
      </c>
      <c r="F93" s="66">
        <v>5.6843296444744089</v>
      </c>
      <c r="G93" s="67">
        <v>6.2047683441192563</v>
      </c>
      <c r="H93" s="67">
        <v>4.8230066451165046</v>
      </c>
      <c r="I93" s="68">
        <v>4.355242452808449</v>
      </c>
      <c r="J93" s="69"/>
      <c r="K93" s="66">
        <v>5.7689289960783867</v>
      </c>
      <c r="L93" s="68">
        <v>5.2668367716296549</v>
      </c>
    </row>
    <row r="94" spans="1:12" x14ac:dyDescent="0.25">
      <c r="A94" s="51" t="s">
        <v>152</v>
      </c>
      <c r="B94" s="197">
        <v>81.317271718664998</v>
      </c>
      <c r="C94" s="186">
        <v>76.961439723291264</v>
      </c>
      <c r="D94" s="186">
        <v>78.298434341537174</v>
      </c>
      <c r="E94" s="198">
        <v>78.786741444151119</v>
      </c>
      <c r="F94" s="197">
        <v>115.08860050205892</v>
      </c>
      <c r="G94" s="186">
        <v>119.97010549118595</v>
      </c>
      <c r="H94" s="186">
        <v>114.2531637435185</v>
      </c>
      <c r="I94" s="198">
        <v>110.31032570100423</v>
      </c>
      <c r="J94" s="8"/>
      <c r="K94" s="197">
        <v>78.840971806911128</v>
      </c>
      <c r="L94" s="198">
        <v>114.90554885944191</v>
      </c>
    </row>
    <row r="95" spans="1:12" x14ac:dyDescent="0.25">
      <c r="A95" s="51" t="s">
        <v>146</v>
      </c>
      <c r="B95" s="197">
        <v>41</v>
      </c>
      <c r="C95" s="186">
        <v>44.977346645494499</v>
      </c>
      <c r="D95" s="186">
        <v>45.997190422033235</v>
      </c>
      <c r="E95" s="198">
        <v>43.600359919545667</v>
      </c>
      <c r="F95" s="197">
        <v>31.711030015995259</v>
      </c>
      <c r="G95" s="186">
        <v>28.382395382395384</v>
      </c>
      <c r="H95" s="186">
        <v>30.30778605280975</v>
      </c>
      <c r="I95" s="198">
        <v>27.647193046965381</v>
      </c>
      <c r="J95" s="8"/>
      <c r="K95" s="197">
        <v>43.929005395659836</v>
      </c>
      <c r="L95" s="198">
        <v>29.512101124541445</v>
      </c>
    </row>
    <row r="96" spans="1:12" x14ac:dyDescent="0.25">
      <c r="A96" s="51" t="s">
        <v>201</v>
      </c>
      <c r="B96" s="66">
        <v>1.8682260930026218</v>
      </c>
      <c r="C96" s="67">
        <v>2.2916105807766627</v>
      </c>
      <c r="D96" s="67">
        <v>3.0775278976493063</v>
      </c>
      <c r="E96" s="68">
        <v>2.583920554936908</v>
      </c>
      <c r="F96" s="66">
        <v>2.5346784236249262</v>
      </c>
      <c r="G96" s="67">
        <v>2.9464820014043043</v>
      </c>
      <c r="H96" s="67">
        <v>3.1902495161147506</v>
      </c>
      <c r="I96" s="68">
        <v>3.0785802567128413</v>
      </c>
      <c r="J96" s="8"/>
      <c r="K96" s="66">
        <v>2.4553212815913747</v>
      </c>
      <c r="L96" s="68">
        <v>2.9374975494642048</v>
      </c>
    </row>
    <row r="97" spans="1:12" x14ac:dyDescent="0.25">
      <c r="A97" s="51" t="s">
        <v>147</v>
      </c>
      <c r="B97" s="66">
        <v>4.7342414348642192</v>
      </c>
      <c r="C97" s="67">
        <v>5.0589969566848714</v>
      </c>
      <c r="D97" s="67">
        <v>4.6011568979082167</v>
      </c>
      <c r="E97" s="68">
        <v>4.4472710751910052</v>
      </c>
      <c r="F97" s="66">
        <v>4.1558948469265209</v>
      </c>
      <c r="G97" s="67">
        <v>4.0728594781840668</v>
      </c>
      <c r="H97" s="67">
        <v>4.5397602579528078</v>
      </c>
      <c r="I97" s="68">
        <v>3.7420397265921266</v>
      </c>
      <c r="J97" s="8"/>
      <c r="K97" s="66">
        <v>4.7104165911620779</v>
      </c>
      <c r="L97" s="68">
        <v>4.1276385774138804</v>
      </c>
    </row>
    <row r="98" spans="1:12" x14ac:dyDescent="0.25">
      <c r="A98" s="51" t="s">
        <v>148</v>
      </c>
      <c r="B98" s="66">
        <v>3.1614328092707145</v>
      </c>
      <c r="C98" s="67">
        <v>3.6181935772785701</v>
      </c>
      <c r="D98" s="67">
        <v>3.6524106625483159</v>
      </c>
      <c r="E98" s="68">
        <v>3.6160298391623336</v>
      </c>
      <c r="F98" s="66">
        <v>3.0213057622646393</v>
      </c>
      <c r="G98" s="67">
        <v>3.3872600852318242</v>
      </c>
      <c r="H98" s="67">
        <v>3.4527530948583576</v>
      </c>
      <c r="I98" s="68">
        <v>3.070442415048392</v>
      </c>
      <c r="J98" s="8"/>
      <c r="K98" s="66">
        <v>3.5120167220649829</v>
      </c>
      <c r="L98" s="68">
        <v>3.232940339350804</v>
      </c>
    </row>
    <row r="99" spans="1:12" ht="15.75" thickBot="1" x14ac:dyDescent="0.3">
      <c r="A99" s="135" t="s">
        <v>149</v>
      </c>
      <c r="B99" s="136">
        <v>7.0589469385232695</v>
      </c>
      <c r="C99" s="137">
        <v>6.8437675396012425</v>
      </c>
      <c r="D99" s="137">
        <v>7.0808586611098114</v>
      </c>
      <c r="E99" s="138">
        <v>6.6328899793637239</v>
      </c>
      <c r="F99" s="136">
        <v>6.1918420078763035</v>
      </c>
      <c r="G99" s="137">
        <v>6.2589412982230384</v>
      </c>
      <c r="H99" s="137">
        <v>6.7676276425255866</v>
      </c>
      <c r="I99" s="138">
        <v>6.6402402765067734</v>
      </c>
      <c r="J99" s="8"/>
      <c r="K99" s="136">
        <v>6.9041157796495121</v>
      </c>
      <c r="L99" s="138">
        <v>6.4646628062829272</v>
      </c>
    </row>
    <row r="100" spans="1:12" ht="15" hidden="1" customHeight="1" x14ac:dyDescent="0.25">
      <c r="A100" s="51"/>
      <c r="B100" s="20"/>
      <c r="C100" s="10"/>
      <c r="D100" s="10"/>
      <c r="E100" s="23"/>
      <c r="F100" s="20"/>
      <c r="G100" s="10"/>
      <c r="H100" s="10"/>
      <c r="I100" s="23"/>
      <c r="J100" s="8"/>
      <c r="K100" s="20"/>
      <c r="L100" s="23"/>
    </row>
    <row r="101" spans="1:12" ht="15" hidden="1" customHeight="1" x14ac:dyDescent="0.25">
      <c r="A101" s="51"/>
      <c r="B101" s="20"/>
      <c r="C101" s="10"/>
      <c r="D101" s="10"/>
      <c r="E101" s="23"/>
      <c r="F101" s="20"/>
      <c r="G101" s="10"/>
      <c r="H101" s="10"/>
      <c r="I101" s="23"/>
      <c r="J101" s="8"/>
      <c r="K101" s="20"/>
      <c r="L101" s="23"/>
    </row>
    <row r="102" spans="1:12" ht="15" hidden="1" customHeight="1" x14ac:dyDescent="0.25">
      <c r="A102" s="51"/>
      <c r="B102" s="20"/>
      <c r="C102" s="10"/>
      <c r="D102" s="10"/>
      <c r="E102" s="23"/>
      <c r="F102" s="20"/>
      <c r="G102" s="10"/>
      <c r="H102" s="10"/>
      <c r="I102" s="23"/>
      <c r="J102" s="8"/>
      <c r="K102" s="20"/>
      <c r="L102" s="23"/>
    </row>
    <row r="103" spans="1:12" ht="15" hidden="1" customHeight="1" x14ac:dyDescent="0.25">
      <c r="A103" s="51"/>
      <c r="B103" s="20"/>
      <c r="C103" s="10"/>
      <c r="D103" s="10"/>
      <c r="E103" s="23"/>
      <c r="F103" s="20"/>
      <c r="G103" s="10"/>
      <c r="H103" s="10"/>
      <c r="I103" s="23"/>
      <c r="J103" s="8"/>
      <c r="K103" s="20"/>
      <c r="L103" s="23"/>
    </row>
    <row r="104" spans="1:12" ht="15" hidden="1" customHeight="1" x14ac:dyDescent="0.25">
      <c r="A104" s="51"/>
      <c r="B104" s="20"/>
      <c r="C104" s="10"/>
      <c r="D104" s="10"/>
      <c r="E104" s="23"/>
      <c r="F104" s="20"/>
      <c r="G104" s="10"/>
      <c r="H104" s="10"/>
      <c r="I104" s="23"/>
      <c r="J104" s="8"/>
      <c r="K104" s="20"/>
      <c r="L104" s="23"/>
    </row>
    <row r="105" spans="1:12" ht="15" hidden="1" customHeight="1" x14ac:dyDescent="0.25">
      <c r="A105" s="51"/>
      <c r="B105" s="20"/>
      <c r="C105" s="10"/>
      <c r="D105" s="10"/>
      <c r="E105" s="23"/>
      <c r="F105" s="20"/>
      <c r="G105" s="10"/>
      <c r="H105" s="10"/>
      <c r="I105" s="23"/>
      <c r="J105" s="8"/>
      <c r="K105" s="20"/>
      <c r="L105" s="23"/>
    </row>
    <row r="106" spans="1:12" ht="15.75" hidden="1" customHeight="1" thickBot="1" x14ac:dyDescent="0.3">
      <c r="A106" s="52"/>
      <c r="B106" s="37"/>
      <c r="C106" s="46"/>
      <c r="D106" s="46"/>
      <c r="E106" s="47"/>
      <c r="F106" s="37"/>
      <c r="G106" s="46"/>
      <c r="H106" s="46"/>
      <c r="I106" s="47"/>
      <c r="J106" s="8"/>
      <c r="K106" s="37"/>
      <c r="L106" s="47"/>
    </row>
    <row r="107" spans="1:12" ht="15.75" thickBot="1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10"/>
    </row>
    <row r="108" spans="1:12" x14ac:dyDescent="0.25">
      <c r="A108" s="42" t="s">
        <v>92</v>
      </c>
      <c r="B108" s="301">
        <v>2014</v>
      </c>
      <c r="C108" s="302"/>
      <c r="D108" s="302"/>
      <c r="E108" s="303"/>
      <c r="F108" s="301">
        <v>2015</v>
      </c>
      <c r="G108" s="302"/>
      <c r="H108" s="302"/>
      <c r="I108" s="303"/>
      <c r="J108" s="11"/>
      <c r="K108" s="143">
        <v>2014</v>
      </c>
      <c r="L108" s="144">
        <v>2015</v>
      </c>
    </row>
    <row r="109" spans="1:12" ht="15.75" thickBot="1" x14ac:dyDescent="0.3">
      <c r="A109" s="43" t="s">
        <v>103</v>
      </c>
      <c r="B109" s="140" t="s">
        <v>23</v>
      </c>
      <c r="C109" s="141" t="s">
        <v>24</v>
      </c>
      <c r="D109" s="141" t="s">
        <v>25</v>
      </c>
      <c r="E109" s="142" t="s">
        <v>26</v>
      </c>
      <c r="F109" s="140" t="s">
        <v>23</v>
      </c>
      <c r="G109" s="141" t="s">
        <v>24</v>
      </c>
      <c r="H109" s="141" t="s">
        <v>25</v>
      </c>
      <c r="I109" s="142" t="s">
        <v>26</v>
      </c>
      <c r="J109" s="145"/>
      <c r="K109" s="140" t="s">
        <v>125</v>
      </c>
      <c r="L109" s="142" t="s">
        <v>125</v>
      </c>
    </row>
    <row r="110" spans="1:12" ht="6" customHeight="1" x14ac:dyDescent="0.25">
      <c r="A110" s="15"/>
      <c r="B110" s="18"/>
      <c r="C110" s="21"/>
      <c r="D110" s="21"/>
      <c r="E110" s="22"/>
      <c r="F110" s="18"/>
      <c r="G110" s="21"/>
      <c r="H110" s="21"/>
      <c r="I110" s="22"/>
      <c r="J110" s="8"/>
      <c r="K110" s="18"/>
      <c r="L110" s="22"/>
    </row>
    <row r="111" spans="1:12" x14ac:dyDescent="0.25">
      <c r="A111" s="51" t="s">
        <v>150</v>
      </c>
      <c r="B111" s="197">
        <v>198.16851323346589</v>
      </c>
      <c r="C111" s="186">
        <v>202.59154634575577</v>
      </c>
      <c r="D111" s="186">
        <v>202.21078352764138</v>
      </c>
      <c r="E111" s="198">
        <v>202.60970022381574</v>
      </c>
      <c r="F111" s="197">
        <v>202.99306709491384</v>
      </c>
      <c r="G111" s="186">
        <v>206.36059513892056</v>
      </c>
      <c r="H111" s="186">
        <v>208.35656885838364</v>
      </c>
      <c r="I111" s="198">
        <v>207.04451065700877</v>
      </c>
      <c r="J111" s="231"/>
      <c r="K111" s="197">
        <v>201.39513583266969</v>
      </c>
      <c r="L111" s="198">
        <v>206.1886854373067</v>
      </c>
    </row>
    <row r="112" spans="1:12" x14ac:dyDescent="0.25">
      <c r="A112" s="51" t="s">
        <v>151</v>
      </c>
      <c r="B112" s="66">
        <v>17.253877559588314</v>
      </c>
      <c r="C112" s="67">
        <v>17.099122288851394</v>
      </c>
      <c r="D112" s="67">
        <v>16.672812657557376</v>
      </c>
      <c r="E112" s="68">
        <v>16.442783658954536</v>
      </c>
      <c r="F112" s="66">
        <v>16.336198082929176</v>
      </c>
      <c r="G112" s="67">
        <v>16.614757405930813</v>
      </c>
      <c r="H112" s="67">
        <v>16.263362739821812</v>
      </c>
      <c r="I112" s="68">
        <v>16.535336895671463</v>
      </c>
      <c r="J112" s="69"/>
      <c r="K112" s="66">
        <v>16.867149041237905</v>
      </c>
      <c r="L112" s="68">
        <v>16.437417752164162</v>
      </c>
    </row>
    <row r="113" spans="1:12" x14ac:dyDescent="0.25">
      <c r="A113" s="51" t="s">
        <v>152</v>
      </c>
      <c r="B113" s="197">
        <v>253.21010312486251</v>
      </c>
      <c r="C113" s="186">
        <v>250.97269352329079</v>
      </c>
      <c r="D113" s="186">
        <v>258.51840923988607</v>
      </c>
      <c r="E113" s="198">
        <v>253.65726955989825</v>
      </c>
      <c r="F113" s="197">
        <v>256.49534168247857</v>
      </c>
      <c r="G113" s="186">
        <v>238.14345545370858</v>
      </c>
      <c r="H113" s="186">
        <v>244.00975242879892</v>
      </c>
      <c r="I113" s="198">
        <v>242.04833926291818</v>
      </c>
      <c r="J113" s="8"/>
      <c r="K113" s="197">
        <v>254.08961886198441</v>
      </c>
      <c r="L113" s="198">
        <v>245.17433982054658</v>
      </c>
    </row>
    <row r="114" spans="1:12" x14ac:dyDescent="0.25">
      <c r="A114" s="51" t="s">
        <v>146</v>
      </c>
      <c r="B114" s="197">
        <v>137</v>
      </c>
      <c r="C114" s="186">
        <v>136.24654607946616</v>
      </c>
      <c r="D114" s="186">
        <v>137.91232283788364</v>
      </c>
      <c r="E114" s="198">
        <v>133.64273533877198</v>
      </c>
      <c r="F114" s="197">
        <v>128.38105269663308</v>
      </c>
      <c r="G114" s="186">
        <v>127.60912669449101</v>
      </c>
      <c r="H114" s="186">
        <v>129.06141922666663</v>
      </c>
      <c r="I114" s="198">
        <v>123.79074547165673</v>
      </c>
      <c r="J114" s="8"/>
      <c r="K114" s="197">
        <v>136.12627699490383</v>
      </c>
      <c r="L114" s="198">
        <v>127.21052501441405</v>
      </c>
    </row>
    <row r="115" spans="1:12" x14ac:dyDescent="0.25">
      <c r="A115" s="51" t="s">
        <v>201</v>
      </c>
      <c r="B115" s="66">
        <v>4.9171214811657675</v>
      </c>
      <c r="C115" s="67">
        <v>5.2579290094409226</v>
      </c>
      <c r="D115" s="67">
        <v>5.5731766748125748</v>
      </c>
      <c r="E115" s="68">
        <v>5.481414056938239</v>
      </c>
      <c r="F115" s="66">
        <v>5.4873896490441458</v>
      </c>
      <c r="G115" s="67">
        <v>5.8824129831393996</v>
      </c>
      <c r="H115" s="67">
        <v>6.1495000652411536</v>
      </c>
      <c r="I115" s="68">
        <v>6.563938099384953</v>
      </c>
      <c r="J115" s="8"/>
      <c r="K115" s="66">
        <v>5.3074103055893751</v>
      </c>
      <c r="L115" s="68">
        <v>6.0208047158599536</v>
      </c>
    </row>
    <row r="116" spans="1:12" x14ac:dyDescent="0.25">
      <c r="A116" s="51" t="s">
        <v>147</v>
      </c>
      <c r="B116" s="66">
        <v>9.8722920542508632</v>
      </c>
      <c r="C116" s="67">
        <v>10.446885183538095</v>
      </c>
      <c r="D116" s="67">
        <v>9.8179470842448353</v>
      </c>
      <c r="E116" s="68">
        <v>9.6071264375311802</v>
      </c>
      <c r="F116" s="66">
        <v>9.8519763753360952</v>
      </c>
      <c r="G116" s="67">
        <v>10.126131653813472</v>
      </c>
      <c r="H116" s="67">
        <v>10.212343851375387</v>
      </c>
      <c r="I116" s="68">
        <v>10.323188005708275</v>
      </c>
      <c r="J116" s="8"/>
      <c r="K116" s="66">
        <v>9.9360626898912425</v>
      </c>
      <c r="L116" s="68">
        <v>10.12839795485448</v>
      </c>
    </row>
    <row r="117" spans="1:12" x14ac:dyDescent="0.25">
      <c r="A117" s="51" t="s">
        <v>148</v>
      </c>
      <c r="B117" s="66">
        <v>9.5737347068368788</v>
      </c>
      <c r="C117" s="67">
        <v>10.317576840656686</v>
      </c>
      <c r="D117" s="67">
        <v>9.7493135659376797</v>
      </c>
      <c r="E117" s="68">
        <v>10.028683198335445</v>
      </c>
      <c r="F117" s="66">
        <v>9.7149601142406308</v>
      </c>
      <c r="G117" s="67">
        <v>10.06335658657928</v>
      </c>
      <c r="H117" s="67">
        <v>10.181090006437707</v>
      </c>
      <c r="I117" s="68">
        <v>10.049393514655376</v>
      </c>
      <c r="J117" s="8"/>
      <c r="K117" s="66">
        <v>9.9173270779416729</v>
      </c>
      <c r="L117" s="68">
        <v>10.002208178990214</v>
      </c>
    </row>
    <row r="118" spans="1:12" ht="15.75" thickBot="1" x14ac:dyDescent="0.3">
      <c r="A118" s="135" t="s">
        <v>149</v>
      </c>
      <c r="B118" s="136">
        <v>15.041593610401597</v>
      </c>
      <c r="C118" s="137">
        <v>14.749662326030965</v>
      </c>
      <c r="D118" s="137">
        <v>14.963417551418269</v>
      </c>
      <c r="E118" s="138">
        <v>14.906482677731285</v>
      </c>
      <c r="F118" s="136">
        <v>14.293926986330222</v>
      </c>
      <c r="G118" s="137">
        <v>14.590443649158702</v>
      </c>
      <c r="H118" s="137">
        <v>15.229887678792624</v>
      </c>
      <c r="I118" s="138">
        <v>15.323463119625423</v>
      </c>
      <c r="J118" s="8"/>
      <c r="K118" s="136">
        <v>14.91528904139553</v>
      </c>
      <c r="L118" s="138">
        <v>14.859429340274113</v>
      </c>
    </row>
    <row r="119" spans="1:12" ht="15" hidden="1" customHeight="1" x14ac:dyDescent="0.25">
      <c r="A119" s="51"/>
      <c r="B119" s="20"/>
      <c r="C119" s="10"/>
      <c r="D119" s="10"/>
      <c r="E119" s="23"/>
      <c r="F119" s="20"/>
      <c r="G119" s="10"/>
      <c r="H119" s="10"/>
      <c r="I119" s="23"/>
      <c r="J119" s="8"/>
      <c r="K119" s="20"/>
      <c r="L119" s="23"/>
    </row>
    <row r="120" spans="1:12" ht="15" hidden="1" customHeight="1" x14ac:dyDescent="0.25">
      <c r="A120" s="51"/>
      <c r="B120" s="20"/>
      <c r="C120" s="10"/>
      <c r="D120" s="10"/>
      <c r="E120" s="23"/>
      <c r="F120" s="20"/>
      <c r="G120" s="10"/>
      <c r="H120" s="10"/>
      <c r="I120" s="23"/>
      <c r="J120" s="8"/>
      <c r="K120" s="20"/>
      <c r="L120" s="23"/>
    </row>
    <row r="121" spans="1:12" ht="15" hidden="1" customHeight="1" x14ac:dyDescent="0.25">
      <c r="A121" s="51"/>
      <c r="B121" s="20"/>
      <c r="C121" s="10"/>
      <c r="D121" s="10"/>
      <c r="E121" s="23"/>
      <c r="F121" s="20"/>
      <c r="G121" s="10"/>
      <c r="H121" s="10"/>
      <c r="I121" s="23"/>
      <c r="J121" s="8"/>
      <c r="K121" s="20"/>
      <c r="L121" s="23"/>
    </row>
    <row r="122" spans="1:12" ht="15" hidden="1" customHeight="1" x14ac:dyDescent="0.25">
      <c r="A122" s="51"/>
      <c r="B122" s="20"/>
      <c r="C122" s="10"/>
      <c r="D122" s="10"/>
      <c r="E122" s="23"/>
      <c r="F122" s="20"/>
      <c r="G122" s="10"/>
      <c r="H122" s="10"/>
      <c r="I122" s="23"/>
      <c r="J122" s="8"/>
      <c r="K122" s="20"/>
      <c r="L122" s="23"/>
    </row>
    <row r="123" spans="1:12" ht="15" hidden="1" customHeight="1" x14ac:dyDescent="0.25">
      <c r="A123" s="51"/>
      <c r="B123" s="20"/>
      <c r="C123" s="10"/>
      <c r="D123" s="10"/>
      <c r="E123" s="23"/>
      <c r="F123" s="20"/>
      <c r="G123" s="10"/>
      <c r="H123" s="10"/>
      <c r="I123" s="23"/>
      <c r="J123" s="8"/>
      <c r="K123" s="20"/>
      <c r="L123" s="23"/>
    </row>
    <row r="124" spans="1:12" ht="15" hidden="1" customHeight="1" x14ac:dyDescent="0.25">
      <c r="A124" s="51"/>
      <c r="B124" s="20"/>
      <c r="C124" s="10"/>
      <c r="D124" s="10"/>
      <c r="E124" s="23"/>
      <c r="F124" s="20"/>
      <c r="G124" s="10"/>
      <c r="H124" s="10"/>
      <c r="I124" s="23"/>
      <c r="J124" s="8"/>
      <c r="K124" s="20"/>
      <c r="L124" s="23"/>
    </row>
    <row r="125" spans="1:12" ht="15.75" hidden="1" customHeight="1" thickBot="1" x14ac:dyDescent="0.3">
      <c r="A125" s="52"/>
      <c r="B125" s="37"/>
      <c r="C125" s="46"/>
      <c r="D125" s="46"/>
      <c r="E125" s="47"/>
      <c r="F125" s="37"/>
      <c r="G125" s="46"/>
      <c r="H125" s="46"/>
      <c r="I125" s="47"/>
      <c r="J125" s="8"/>
      <c r="K125" s="37"/>
      <c r="L125" s="47"/>
    </row>
    <row r="126" spans="1:12" ht="15.75" thickBot="1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10"/>
    </row>
    <row r="127" spans="1:12" x14ac:dyDescent="0.25">
      <c r="A127" s="42" t="s">
        <v>108</v>
      </c>
      <c r="B127" s="301">
        <v>2014</v>
      </c>
      <c r="C127" s="302"/>
      <c r="D127" s="302"/>
      <c r="E127" s="303"/>
      <c r="F127" s="301">
        <v>2015</v>
      </c>
      <c r="G127" s="302"/>
      <c r="H127" s="302"/>
      <c r="I127" s="303"/>
      <c r="J127" s="11"/>
      <c r="K127" s="143">
        <v>2014</v>
      </c>
      <c r="L127" s="144">
        <v>2015</v>
      </c>
    </row>
    <row r="128" spans="1:12" ht="15.75" thickBot="1" x14ac:dyDescent="0.3">
      <c r="A128" s="43" t="s">
        <v>107</v>
      </c>
      <c r="B128" s="140" t="s">
        <v>23</v>
      </c>
      <c r="C128" s="141" t="s">
        <v>24</v>
      </c>
      <c r="D128" s="141" t="s">
        <v>25</v>
      </c>
      <c r="E128" s="142" t="s">
        <v>26</v>
      </c>
      <c r="F128" s="140" t="s">
        <v>23</v>
      </c>
      <c r="G128" s="141" t="s">
        <v>24</v>
      </c>
      <c r="H128" s="141" t="s">
        <v>25</v>
      </c>
      <c r="I128" s="142" t="s">
        <v>26</v>
      </c>
      <c r="J128" s="145"/>
      <c r="K128" s="140" t="s">
        <v>125</v>
      </c>
      <c r="L128" s="142" t="s">
        <v>125</v>
      </c>
    </row>
    <row r="129" spans="1:12" ht="6" customHeight="1" x14ac:dyDescent="0.25">
      <c r="A129" s="15"/>
      <c r="B129" s="18"/>
      <c r="C129" s="21"/>
      <c r="D129" s="21"/>
      <c r="E129" s="22"/>
      <c r="F129" s="18"/>
      <c r="G129" s="21"/>
      <c r="H129" s="21"/>
      <c r="I129" s="22"/>
      <c r="J129" s="8"/>
      <c r="K129" s="18"/>
      <c r="L129" s="22"/>
    </row>
    <row r="130" spans="1:12" x14ac:dyDescent="0.25">
      <c r="A130" s="51" t="s">
        <v>0</v>
      </c>
      <c r="B130" s="197">
        <v>268.39236924198241</v>
      </c>
      <c r="C130" s="186">
        <v>281.85702484573613</v>
      </c>
      <c r="D130" s="186">
        <v>267.51121909203181</v>
      </c>
      <c r="E130" s="198">
        <v>283.64699350890646</v>
      </c>
      <c r="F130" s="197">
        <v>283.84751824388172</v>
      </c>
      <c r="G130" s="186">
        <v>293.8149321602657</v>
      </c>
      <c r="H130" s="186">
        <v>275.80633258760662</v>
      </c>
      <c r="I130" s="198">
        <v>298.41224722327223</v>
      </c>
      <c r="J130" s="231"/>
      <c r="K130" s="197">
        <v>275.35190167216416</v>
      </c>
      <c r="L130" s="198">
        <v>287.97025755375654</v>
      </c>
    </row>
    <row r="131" spans="1:12" x14ac:dyDescent="0.25">
      <c r="A131" s="51" t="s">
        <v>79</v>
      </c>
      <c r="B131" s="197">
        <v>280.63362714968611</v>
      </c>
      <c r="C131" s="186">
        <v>294.32561466585599</v>
      </c>
      <c r="D131" s="186">
        <v>288.48085612820648</v>
      </c>
      <c r="E131" s="198">
        <v>296.12956447579046</v>
      </c>
      <c r="F131" s="197">
        <v>292.55674930288876</v>
      </c>
      <c r="G131" s="186">
        <v>290.56638194730857</v>
      </c>
      <c r="H131" s="186">
        <v>283.69147748118968</v>
      </c>
      <c r="I131" s="198">
        <v>287.81517783503801</v>
      </c>
      <c r="J131" s="231"/>
      <c r="K131" s="197">
        <v>289.89241560488477</v>
      </c>
      <c r="L131" s="198">
        <v>288.65759943696179</v>
      </c>
    </row>
    <row r="132" spans="1:12" x14ac:dyDescent="0.25">
      <c r="A132" s="51" t="s">
        <v>81</v>
      </c>
      <c r="B132" s="197">
        <v>301.93913812193159</v>
      </c>
      <c r="C132" s="186">
        <v>309.30210643956326</v>
      </c>
      <c r="D132" s="186">
        <v>296.681882248254</v>
      </c>
      <c r="E132" s="198">
        <v>311.69308380479475</v>
      </c>
      <c r="F132" s="197">
        <v>284</v>
      </c>
      <c r="G132" s="186">
        <v>299.29778397177296</v>
      </c>
      <c r="H132" s="186">
        <v>282.42905707219762</v>
      </c>
      <c r="I132" s="198">
        <v>301.41378040735202</v>
      </c>
      <c r="J132" s="231"/>
      <c r="K132" s="197">
        <v>304.90405265363592</v>
      </c>
      <c r="L132" s="198">
        <v>291.78515536283066</v>
      </c>
    </row>
    <row r="133" spans="1:12" x14ac:dyDescent="0.25">
      <c r="A133" s="51" t="s">
        <v>80</v>
      </c>
      <c r="B133" s="197">
        <v>253</v>
      </c>
      <c r="C133" s="186">
        <v>261.28288898764782</v>
      </c>
      <c r="D133" s="186">
        <v>251.85096191167443</v>
      </c>
      <c r="E133" s="198">
        <v>266.09428396102436</v>
      </c>
      <c r="F133" s="197">
        <v>266.80353196149093</v>
      </c>
      <c r="G133" s="186">
        <v>272.3833488656341</v>
      </c>
      <c r="H133" s="186">
        <v>261.47389734696458</v>
      </c>
      <c r="I133" s="198">
        <v>276.55113742525975</v>
      </c>
      <c r="J133" s="8"/>
      <c r="K133" s="197">
        <v>258.07406872014838</v>
      </c>
      <c r="L133" s="198">
        <v>269.30277164895438</v>
      </c>
    </row>
    <row r="134" spans="1:12" x14ac:dyDescent="0.25">
      <c r="A134" s="51" t="s">
        <v>83</v>
      </c>
      <c r="B134" s="197">
        <v>188.13270342679405</v>
      </c>
      <c r="C134" s="186">
        <v>214.02631100788554</v>
      </c>
      <c r="D134" s="186">
        <v>225.36317238856998</v>
      </c>
      <c r="E134" s="198">
        <v>226.5869858377242</v>
      </c>
      <c r="F134" s="197">
        <v>227.64049154078933</v>
      </c>
      <c r="G134" s="186">
        <v>246.25264630796315</v>
      </c>
      <c r="H134" s="186">
        <v>245.50318959703455</v>
      </c>
      <c r="I134" s="198">
        <v>246.88217659834561</v>
      </c>
      <c r="J134" s="231"/>
      <c r="K134" s="197">
        <v>213.52729316524344</v>
      </c>
      <c r="L134" s="198">
        <v>241.57242055553073</v>
      </c>
    </row>
    <row r="135" spans="1:12" x14ac:dyDescent="0.25">
      <c r="A135" s="51" t="s">
        <v>84</v>
      </c>
      <c r="B135" s="197">
        <v>303.92829706906514</v>
      </c>
      <c r="C135" s="186">
        <v>311.54150250893127</v>
      </c>
      <c r="D135" s="186">
        <v>327.75867991166609</v>
      </c>
      <c r="E135" s="198">
        <v>323.95074617810405</v>
      </c>
      <c r="F135" s="197">
        <v>340.63850134408221</v>
      </c>
      <c r="G135" s="186">
        <v>335.81268150487602</v>
      </c>
      <c r="H135" s="186">
        <v>354.36827226570813</v>
      </c>
      <c r="I135" s="198">
        <v>334.67333557131991</v>
      </c>
      <c r="J135" s="231"/>
      <c r="K135" s="197">
        <v>316.79480641694158</v>
      </c>
      <c r="L135" s="198">
        <v>341.37278421800352</v>
      </c>
    </row>
    <row r="136" spans="1:12" x14ac:dyDescent="0.25">
      <c r="A136" s="51" t="s">
        <v>82</v>
      </c>
      <c r="B136" s="197">
        <v>211.19569841091933</v>
      </c>
      <c r="C136" s="186">
        <v>229.80651144319589</v>
      </c>
      <c r="D136" s="186">
        <v>227.00002698048328</v>
      </c>
      <c r="E136" s="198">
        <v>237.03163406849981</v>
      </c>
      <c r="F136" s="197">
        <v>221.42917065319099</v>
      </c>
      <c r="G136" s="186">
        <v>234.52868527519362</v>
      </c>
      <c r="H136" s="186">
        <v>234.60938076104063</v>
      </c>
      <c r="I136" s="198">
        <v>226.68864919885627</v>
      </c>
      <c r="J136" s="231"/>
      <c r="K136" s="197">
        <v>226.25846772577461</v>
      </c>
      <c r="L136" s="198">
        <v>229.31433414804189</v>
      </c>
    </row>
    <row r="137" spans="1:12" ht="15.75" thickBot="1" x14ac:dyDescent="0.3">
      <c r="A137" s="52" t="s">
        <v>85</v>
      </c>
      <c r="B137" s="232">
        <v>206.62409540629753</v>
      </c>
      <c r="C137" s="188">
        <v>215.57440348730631</v>
      </c>
      <c r="D137" s="188">
        <v>215.78259440133809</v>
      </c>
      <c r="E137" s="205">
        <v>216.22548667565513</v>
      </c>
      <c r="F137" s="232">
        <v>210.60586407596611</v>
      </c>
      <c r="G137" s="188">
        <v>220.25701705395076</v>
      </c>
      <c r="H137" s="188">
        <v>220.50421308009285</v>
      </c>
      <c r="I137" s="205">
        <v>229.18100472259584</v>
      </c>
      <c r="J137" s="231"/>
      <c r="K137" s="232">
        <v>213.55164499264927</v>
      </c>
      <c r="L137" s="205">
        <v>220.13700049369072</v>
      </c>
    </row>
    <row r="138" spans="1:12" hidden="1" x14ac:dyDescent="0.25">
      <c r="A138" s="51"/>
      <c r="B138" s="197"/>
      <c r="C138" s="186"/>
      <c r="D138" s="186"/>
      <c r="E138" s="198"/>
      <c r="F138" s="197"/>
      <c r="G138" s="186"/>
      <c r="H138" s="186"/>
      <c r="I138" s="198"/>
      <c r="J138" s="231"/>
      <c r="K138" s="197"/>
      <c r="L138" s="198"/>
    </row>
    <row r="139" spans="1:12" hidden="1" x14ac:dyDescent="0.25">
      <c r="A139" s="51"/>
      <c r="B139" s="197"/>
      <c r="C139" s="186"/>
      <c r="D139" s="186"/>
      <c r="E139" s="198"/>
      <c r="F139" s="197"/>
      <c r="G139" s="186"/>
      <c r="H139" s="186"/>
      <c r="I139" s="198"/>
      <c r="J139" s="231"/>
      <c r="K139" s="197"/>
      <c r="L139" s="198"/>
    </row>
    <row r="140" spans="1:12" hidden="1" x14ac:dyDescent="0.25">
      <c r="A140" s="51"/>
      <c r="B140" s="197"/>
      <c r="C140" s="186"/>
      <c r="D140" s="186"/>
      <c r="E140" s="198"/>
      <c r="F140" s="197"/>
      <c r="G140" s="186"/>
      <c r="H140" s="186"/>
      <c r="I140" s="198"/>
      <c r="J140" s="8"/>
      <c r="K140" s="20"/>
      <c r="L140" s="198"/>
    </row>
    <row r="141" spans="1:12" hidden="1" x14ac:dyDescent="0.25">
      <c r="A141" s="51"/>
      <c r="B141" s="197"/>
      <c r="C141" s="186"/>
      <c r="D141" s="186"/>
      <c r="E141" s="198"/>
      <c r="F141" s="197"/>
      <c r="G141" s="186"/>
      <c r="H141" s="186"/>
      <c r="I141" s="198"/>
      <c r="J141" s="231"/>
      <c r="K141" s="197"/>
      <c r="L141" s="198"/>
    </row>
    <row r="142" spans="1:12" hidden="1" x14ac:dyDescent="0.25">
      <c r="A142" s="51"/>
      <c r="B142" s="197"/>
      <c r="C142" s="186"/>
      <c r="D142" s="186"/>
      <c r="E142" s="198"/>
      <c r="F142" s="197"/>
      <c r="G142" s="186"/>
      <c r="H142" s="186"/>
      <c r="I142" s="198"/>
      <c r="J142" s="231"/>
      <c r="K142" s="197"/>
      <c r="L142" s="198"/>
    </row>
    <row r="143" spans="1:12" hidden="1" x14ac:dyDescent="0.25">
      <c r="A143" s="51"/>
      <c r="B143" s="197"/>
      <c r="C143" s="186"/>
      <c r="D143" s="186"/>
      <c r="E143" s="198"/>
      <c r="F143" s="197"/>
      <c r="G143" s="186"/>
      <c r="H143" s="186"/>
      <c r="I143" s="198"/>
      <c r="J143" s="231"/>
      <c r="K143" s="197"/>
      <c r="L143" s="198"/>
    </row>
    <row r="144" spans="1:12" ht="15.75" hidden="1" thickBot="1" x14ac:dyDescent="0.3">
      <c r="A144" s="52"/>
      <c r="B144" s="232"/>
      <c r="C144" s="188"/>
      <c r="D144" s="188"/>
      <c r="E144" s="205"/>
      <c r="F144" s="232"/>
      <c r="G144" s="188"/>
      <c r="H144" s="188"/>
      <c r="I144" s="205"/>
      <c r="J144" s="231"/>
      <c r="K144" s="232"/>
      <c r="L144" s="205"/>
    </row>
    <row r="145" spans="1:12" ht="15.75" thickBot="1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10"/>
    </row>
    <row r="146" spans="1:12" x14ac:dyDescent="0.25">
      <c r="A146" s="42" t="s">
        <v>110</v>
      </c>
      <c r="B146" s="301">
        <v>2014</v>
      </c>
      <c r="C146" s="302"/>
      <c r="D146" s="302"/>
      <c r="E146" s="303"/>
      <c r="F146" s="301">
        <v>2015</v>
      </c>
      <c r="G146" s="302"/>
      <c r="H146" s="302"/>
      <c r="I146" s="303"/>
      <c r="J146" s="11"/>
      <c r="K146" s="143">
        <v>2014</v>
      </c>
      <c r="L146" s="144">
        <v>2015</v>
      </c>
    </row>
    <row r="147" spans="1:12" ht="15.75" thickBot="1" x14ac:dyDescent="0.3">
      <c r="A147" s="43" t="s">
        <v>109</v>
      </c>
      <c r="B147" s="140" t="s">
        <v>23</v>
      </c>
      <c r="C147" s="141" t="s">
        <v>24</v>
      </c>
      <c r="D147" s="141" t="s">
        <v>25</v>
      </c>
      <c r="E147" s="142" t="s">
        <v>26</v>
      </c>
      <c r="F147" s="140" t="s">
        <v>23</v>
      </c>
      <c r="G147" s="141" t="s">
        <v>24</v>
      </c>
      <c r="H147" s="141" t="s">
        <v>25</v>
      </c>
      <c r="I147" s="142" t="s">
        <v>26</v>
      </c>
      <c r="J147" s="145"/>
      <c r="K147" s="140" t="s">
        <v>125</v>
      </c>
      <c r="L147" s="142" t="s">
        <v>125</v>
      </c>
    </row>
    <row r="148" spans="1:12" ht="6" customHeight="1" x14ac:dyDescent="0.25">
      <c r="A148" s="15"/>
      <c r="B148" s="18"/>
      <c r="C148" s="21"/>
      <c r="D148" s="21"/>
      <c r="E148" s="22"/>
      <c r="F148" s="18"/>
      <c r="G148" s="21"/>
      <c r="H148" s="21"/>
      <c r="I148" s="22"/>
      <c r="J148" s="8"/>
      <c r="K148" s="18"/>
      <c r="L148" s="22"/>
    </row>
    <row r="149" spans="1:12" x14ac:dyDescent="0.25">
      <c r="A149" s="51" t="s">
        <v>0</v>
      </c>
      <c r="B149" s="197">
        <v>21.096190403403483</v>
      </c>
      <c r="C149" s="186">
        <v>14.894758406161737</v>
      </c>
      <c r="D149" s="186">
        <v>15.628321344519833</v>
      </c>
      <c r="E149" s="198">
        <v>23.460418290846221</v>
      </c>
      <c r="F149" s="197">
        <v>21.160068375263617</v>
      </c>
      <c r="G149" s="186">
        <v>14.96157557324643</v>
      </c>
      <c r="H149" s="186">
        <v>17.131621442913705</v>
      </c>
      <c r="I149" s="198">
        <v>20.818535084241812</v>
      </c>
      <c r="J149" s="231"/>
      <c r="K149" s="197">
        <v>18.769922111232816</v>
      </c>
      <c r="L149" s="198">
        <v>18.517950118916392</v>
      </c>
    </row>
    <row r="150" spans="1:12" x14ac:dyDescent="0.25">
      <c r="A150" s="51" t="s">
        <v>79</v>
      </c>
      <c r="B150" s="197">
        <v>22.923401573399346</v>
      </c>
      <c r="C150" s="186">
        <v>18.841583496586402</v>
      </c>
      <c r="D150" s="186">
        <v>20.633548154532612</v>
      </c>
      <c r="E150" s="198">
        <v>22.739405636580795</v>
      </c>
      <c r="F150" s="197">
        <v>20.551274695036543</v>
      </c>
      <c r="G150" s="186">
        <v>19.15029467685795</v>
      </c>
      <c r="H150" s="186">
        <v>21.616829328940941</v>
      </c>
      <c r="I150" s="198">
        <v>24.211032581303254</v>
      </c>
      <c r="J150" s="231"/>
      <c r="K150" s="197">
        <v>21.284484715274786</v>
      </c>
      <c r="L150" s="198">
        <v>21.382559399135626</v>
      </c>
    </row>
    <row r="151" spans="1:12" x14ac:dyDescent="0.25">
      <c r="A151" s="51" t="s">
        <v>81</v>
      </c>
      <c r="B151" s="197">
        <v>32.721391307497818</v>
      </c>
      <c r="C151" s="186">
        <v>29.32584962245242</v>
      </c>
      <c r="D151" s="186">
        <v>32.093849504693281</v>
      </c>
      <c r="E151" s="198">
        <v>34.222878886975643</v>
      </c>
      <c r="F151" s="197">
        <v>31</v>
      </c>
      <c r="G151" s="186">
        <v>46.269117155587367</v>
      </c>
      <c r="H151" s="186">
        <v>31.435640806044674</v>
      </c>
      <c r="I151" s="198">
        <v>57.530539707684603</v>
      </c>
      <c r="J151" s="231"/>
      <c r="K151" s="197">
        <v>32.090992330404795</v>
      </c>
      <c r="L151" s="198">
        <v>41.558824417329163</v>
      </c>
    </row>
    <row r="152" spans="1:12" x14ac:dyDescent="0.25">
      <c r="A152" s="51" t="s">
        <v>80</v>
      </c>
      <c r="B152" s="197">
        <v>39</v>
      </c>
      <c r="C152" s="186">
        <v>37.413634444087457</v>
      </c>
      <c r="D152" s="186">
        <v>39.212993462100911</v>
      </c>
      <c r="E152" s="198">
        <v>41.516619985651474</v>
      </c>
      <c r="F152" s="197">
        <v>38.954967195470239</v>
      </c>
      <c r="G152" s="186">
        <v>38.837691154002066</v>
      </c>
      <c r="H152" s="186">
        <v>38.958649967684181</v>
      </c>
      <c r="I152" s="198">
        <v>40.69140838422657</v>
      </c>
      <c r="J152" s="8"/>
      <c r="K152" s="197">
        <v>39.393501019037991</v>
      </c>
      <c r="L152" s="198">
        <v>39.360594202159199</v>
      </c>
    </row>
    <row r="153" spans="1:12" x14ac:dyDescent="0.25">
      <c r="A153" s="51" t="s">
        <v>83</v>
      </c>
      <c r="B153" s="197">
        <v>50.238286303082113</v>
      </c>
      <c r="C153" s="186">
        <v>55.188196856394711</v>
      </c>
      <c r="D153" s="186">
        <v>30.170554321704774</v>
      </c>
      <c r="E153" s="198">
        <v>33.4329057702084</v>
      </c>
      <c r="F153" s="197">
        <v>40.106963953766602</v>
      </c>
      <c r="G153" s="186">
        <v>28.64273510311072</v>
      </c>
      <c r="H153" s="186">
        <v>28.426123078087457</v>
      </c>
      <c r="I153" s="198">
        <v>33.082695001985172</v>
      </c>
      <c r="J153" s="231"/>
      <c r="K153" s="197">
        <v>42.257485812847506</v>
      </c>
      <c r="L153" s="198">
        <v>32.512266455904772</v>
      </c>
    </row>
    <row r="154" spans="1:12" x14ac:dyDescent="0.25">
      <c r="A154" s="51" t="s">
        <v>84</v>
      </c>
      <c r="B154" s="197">
        <v>42.097693747951901</v>
      </c>
      <c r="C154" s="186">
        <v>37.495474091140032</v>
      </c>
      <c r="D154" s="186">
        <v>37.673603368891065</v>
      </c>
      <c r="E154" s="198">
        <v>52.101913284455087</v>
      </c>
      <c r="F154" s="197">
        <v>43.070698061000918</v>
      </c>
      <c r="G154" s="186">
        <v>41.071531946740372</v>
      </c>
      <c r="H154" s="186">
        <v>41.999430018141453</v>
      </c>
      <c r="I154" s="198">
        <v>41.289183002278577</v>
      </c>
      <c r="J154" s="231"/>
      <c r="K154" s="197">
        <v>42.342171123109523</v>
      </c>
      <c r="L154" s="198">
        <v>41.856652583619095</v>
      </c>
    </row>
    <row r="155" spans="1:12" x14ac:dyDescent="0.25">
      <c r="A155" s="51" t="s">
        <v>82</v>
      </c>
      <c r="B155" s="197">
        <v>34.918353781035194</v>
      </c>
      <c r="C155" s="186">
        <v>30.383402329325946</v>
      </c>
      <c r="D155" s="186">
        <v>29.408156481094011</v>
      </c>
      <c r="E155" s="198">
        <v>26.414677392610461</v>
      </c>
      <c r="F155" s="197">
        <v>28.803602529239729</v>
      </c>
      <c r="G155" s="186">
        <v>25.299104193634633</v>
      </c>
      <c r="H155" s="186">
        <v>24.545243334279775</v>
      </c>
      <c r="I155" s="198">
        <v>25.706483251173228</v>
      </c>
      <c r="J155" s="231"/>
      <c r="K155" s="197">
        <v>30.281147496016402</v>
      </c>
      <c r="L155" s="198">
        <v>26.088915161641438</v>
      </c>
    </row>
    <row r="156" spans="1:12" ht="15.75" thickBot="1" x14ac:dyDescent="0.3">
      <c r="A156" s="135" t="s">
        <v>85</v>
      </c>
      <c r="B156" s="233">
        <v>37.380671839283501</v>
      </c>
      <c r="C156" s="189">
        <v>32.331862276827053</v>
      </c>
      <c r="D156" s="189">
        <v>27.573346655772415</v>
      </c>
      <c r="E156" s="206">
        <v>36.12458453984582</v>
      </c>
      <c r="F156" s="233">
        <v>34.840162175921655</v>
      </c>
      <c r="G156" s="189">
        <v>34.133943460406449</v>
      </c>
      <c r="H156" s="189">
        <v>36.571531323912488</v>
      </c>
      <c r="I156" s="206">
        <v>32.966121815197887</v>
      </c>
      <c r="J156" s="231"/>
      <c r="K156" s="233">
        <v>33.352616327932189</v>
      </c>
      <c r="L156" s="206">
        <v>34.627937197792349</v>
      </c>
    </row>
    <row r="157" spans="1:12" ht="15" hidden="1" customHeight="1" x14ac:dyDescent="0.25">
      <c r="A157" s="51"/>
      <c r="B157" s="20"/>
      <c r="C157" s="10"/>
      <c r="D157" s="10"/>
      <c r="E157" s="23"/>
      <c r="F157" s="20"/>
      <c r="G157" s="10"/>
      <c r="H157" s="10"/>
      <c r="I157" s="23"/>
      <c r="J157" s="8"/>
      <c r="K157" s="20"/>
      <c r="L157" s="23"/>
    </row>
    <row r="158" spans="1:12" ht="15" hidden="1" customHeight="1" x14ac:dyDescent="0.25">
      <c r="A158" s="51"/>
      <c r="B158" s="20"/>
      <c r="C158" s="10"/>
      <c r="D158" s="10"/>
      <c r="E158" s="23"/>
      <c r="F158" s="20"/>
      <c r="G158" s="10"/>
      <c r="H158" s="10"/>
      <c r="I158" s="23"/>
      <c r="J158" s="8"/>
      <c r="K158" s="20"/>
      <c r="L158" s="23"/>
    </row>
    <row r="159" spans="1:12" ht="15" hidden="1" customHeight="1" x14ac:dyDescent="0.25">
      <c r="A159" s="51"/>
      <c r="B159" s="20"/>
      <c r="C159" s="10"/>
      <c r="D159" s="10"/>
      <c r="E159" s="23"/>
      <c r="F159" s="20"/>
      <c r="G159" s="10"/>
      <c r="H159" s="10"/>
      <c r="I159" s="23"/>
      <c r="J159" s="8"/>
      <c r="K159" s="20"/>
      <c r="L159" s="23"/>
    </row>
    <row r="160" spans="1:12" ht="15" hidden="1" customHeight="1" x14ac:dyDescent="0.25">
      <c r="A160" s="51"/>
      <c r="B160" s="20"/>
      <c r="C160" s="10"/>
      <c r="D160" s="10"/>
      <c r="E160" s="23"/>
      <c r="F160" s="20"/>
      <c r="G160" s="10"/>
      <c r="H160" s="10"/>
      <c r="I160" s="23"/>
      <c r="J160" s="8"/>
      <c r="K160" s="20"/>
      <c r="L160" s="23"/>
    </row>
    <row r="161" spans="1:12" ht="15" hidden="1" customHeight="1" x14ac:dyDescent="0.25">
      <c r="A161" s="51"/>
      <c r="B161" s="20"/>
      <c r="C161" s="10"/>
      <c r="D161" s="10"/>
      <c r="E161" s="23"/>
      <c r="F161" s="20"/>
      <c r="G161" s="10"/>
      <c r="H161" s="10"/>
      <c r="I161" s="23"/>
      <c r="J161" s="8"/>
      <c r="K161" s="20"/>
      <c r="L161" s="23"/>
    </row>
    <row r="162" spans="1:12" ht="15" hidden="1" customHeight="1" x14ac:dyDescent="0.25">
      <c r="A162" s="51"/>
      <c r="B162" s="20"/>
      <c r="C162" s="10"/>
      <c r="D162" s="10"/>
      <c r="E162" s="23"/>
      <c r="F162" s="20"/>
      <c r="G162" s="10"/>
      <c r="H162" s="10"/>
      <c r="I162" s="23"/>
      <c r="J162" s="8"/>
      <c r="K162" s="20"/>
      <c r="L162" s="23"/>
    </row>
    <row r="163" spans="1:12" ht="15.75" hidden="1" customHeight="1" thickBot="1" x14ac:dyDescent="0.3">
      <c r="A163" s="52"/>
      <c r="B163" s="37"/>
      <c r="C163" s="46"/>
      <c r="D163" s="46"/>
      <c r="E163" s="47"/>
      <c r="F163" s="37"/>
      <c r="G163" s="46"/>
      <c r="H163" s="46"/>
      <c r="I163" s="47"/>
      <c r="J163" s="8"/>
      <c r="K163" s="37"/>
      <c r="L163" s="47"/>
    </row>
    <row r="164" spans="1:12" ht="15.75" thickBot="1" x14ac:dyDescent="0.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10"/>
    </row>
    <row r="165" spans="1:12" x14ac:dyDescent="0.25">
      <c r="A165" s="42" t="s">
        <v>98</v>
      </c>
      <c r="B165" s="301">
        <v>2014</v>
      </c>
      <c r="C165" s="302"/>
      <c r="D165" s="302"/>
      <c r="E165" s="303"/>
      <c r="F165" s="301">
        <v>2015</v>
      </c>
      <c r="G165" s="302"/>
      <c r="H165" s="302"/>
      <c r="I165" s="303"/>
      <c r="J165" s="11"/>
      <c r="K165" s="143">
        <v>2014</v>
      </c>
      <c r="L165" s="144">
        <v>2015</v>
      </c>
    </row>
    <row r="166" spans="1:12" ht="15.75" thickBot="1" x14ac:dyDescent="0.3">
      <c r="A166" s="43" t="s">
        <v>96</v>
      </c>
      <c r="B166" s="140" t="s">
        <v>23</v>
      </c>
      <c r="C166" s="141" t="s">
        <v>24</v>
      </c>
      <c r="D166" s="141" t="s">
        <v>25</v>
      </c>
      <c r="E166" s="142" t="s">
        <v>26</v>
      </c>
      <c r="F166" s="140" t="s">
        <v>23</v>
      </c>
      <c r="G166" s="141" t="s">
        <v>24</v>
      </c>
      <c r="H166" s="141" t="s">
        <v>25</v>
      </c>
      <c r="I166" s="142" t="s">
        <v>26</v>
      </c>
      <c r="J166" s="145"/>
      <c r="K166" s="140" t="s">
        <v>125</v>
      </c>
      <c r="L166" s="142" t="s">
        <v>125</v>
      </c>
    </row>
    <row r="167" spans="1:12" ht="6" customHeight="1" x14ac:dyDescent="0.25">
      <c r="A167" s="15"/>
      <c r="B167" s="18"/>
      <c r="C167" s="21"/>
      <c r="D167" s="21"/>
      <c r="E167" s="22"/>
      <c r="F167" s="18"/>
      <c r="G167" s="21"/>
      <c r="H167" s="21"/>
      <c r="I167" s="22"/>
      <c r="J167" s="8"/>
      <c r="K167" s="18"/>
      <c r="L167" s="22"/>
    </row>
    <row r="168" spans="1:12" x14ac:dyDescent="0.25">
      <c r="A168" s="17" t="s">
        <v>0</v>
      </c>
      <c r="B168" s="84">
        <v>1545</v>
      </c>
      <c r="C168" s="85">
        <v>1480</v>
      </c>
      <c r="D168" s="85">
        <v>1417</v>
      </c>
      <c r="E168" s="86">
        <v>1357</v>
      </c>
      <c r="F168" s="84">
        <v>1301</v>
      </c>
      <c r="G168" s="85">
        <v>1247</v>
      </c>
      <c r="H168" s="85">
        <v>1201</v>
      </c>
      <c r="I168" s="86">
        <v>1159</v>
      </c>
      <c r="J168" s="70"/>
      <c r="K168" s="84">
        <v>1357</v>
      </c>
      <c r="L168" s="86">
        <v>1159</v>
      </c>
    </row>
    <row r="169" spans="1:12" x14ac:dyDescent="0.25">
      <c r="A169" s="17" t="s">
        <v>78</v>
      </c>
      <c r="B169" s="84">
        <v>840.149</v>
      </c>
      <c r="C169" s="85">
        <v>835.97</v>
      </c>
      <c r="D169" s="85">
        <v>817</v>
      </c>
      <c r="E169" s="86">
        <v>793</v>
      </c>
      <c r="F169" s="84">
        <v>842</v>
      </c>
      <c r="G169" s="85">
        <v>822</v>
      </c>
      <c r="H169" s="85">
        <v>778</v>
      </c>
      <c r="I169" s="86">
        <v>690</v>
      </c>
      <c r="J169" s="70"/>
      <c r="K169" s="84">
        <v>793</v>
      </c>
      <c r="L169" s="86">
        <v>690</v>
      </c>
    </row>
    <row r="170" spans="1:12" x14ac:dyDescent="0.25">
      <c r="A170" s="16" t="s">
        <v>79</v>
      </c>
      <c r="B170" s="84">
        <v>103</v>
      </c>
      <c r="C170" s="85">
        <v>106.97</v>
      </c>
      <c r="D170" s="85">
        <v>104</v>
      </c>
      <c r="E170" s="86">
        <v>99</v>
      </c>
      <c r="F170" s="84">
        <v>96</v>
      </c>
      <c r="G170" s="85">
        <v>90</v>
      </c>
      <c r="H170" s="85">
        <v>84</v>
      </c>
      <c r="I170" s="86">
        <v>80</v>
      </c>
      <c r="J170" s="70"/>
      <c r="K170" s="84">
        <v>99</v>
      </c>
      <c r="L170" s="86">
        <v>80</v>
      </c>
    </row>
    <row r="171" spans="1:12" x14ac:dyDescent="0.25">
      <c r="A171" s="16" t="s">
        <v>81</v>
      </c>
      <c r="B171" s="84" t="s">
        <v>142</v>
      </c>
      <c r="C171" s="85" t="s">
        <v>142</v>
      </c>
      <c r="D171" s="85" t="s">
        <v>142</v>
      </c>
      <c r="E171" s="86" t="s">
        <v>142</v>
      </c>
      <c r="F171" s="84">
        <v>49</v>
      </c>
      <c r="G171" s="85">
        <v>46</v>
      </c>
      <c r="H171" s="85">
        <v>43</v>
      </c>
      <c r="I171" s="86">
        <v>0</v>
      </c>
      <c r="J171" s="70"/>
      <c r="K171" s="84" t="s">
        <v>142</v>
      </c>
      <c r="L171" s="86">
        <v>0</v>
      </c>
    </row>
    <row r="172" spans="1:12" x14ac:dyDescent="0.25">
      <c r="A172" s="16" t="s">
        <v>80</v>
      </c>
      <c r="B172" s="84">
        <v>86.149000000000001</v>
      </c>
      <c r="C172" s="85">
        <v>94</v>
      </c>
      <c r="D172" s="85">
        <v>92</v>
      </c>
      <c r="E172" s="86">
        <v>88</v>
      </c>
      <c r="F172" s="84">
        <v>78</v>
      </c>
      <c r="G172" s="85">
        <v>81</v>
      </c>
      <c r="H172" s="85">
        <v>75</v>
      </c>
      <c r="I172" s="86">
        <v>71</v>
      </c>
      <c r="J172" s="70"/>
      <c r="K172" s="84">
        <v>88</v>
      </c>
      <c r="L172" s="86">
        <v>71</v>
      </c>
    </row>
    <row r="173" spans="1:12" x14ac:dyDescent="0.25">
      <c r="A173" s="16" t="s">
        <v>83</v>
      </c>
      <c r="B173" s="84">
        <v>492</v>
      </c>
      <c r="C173" s="85">
        <v>483</v>
      </c>
      <c r="D173" s="85">
        <v>475</v>
      </c>
      <c r="E173" s="86">
        <v>468</v>
      </c>
      <c r="F173" s="84">
        <v>463</v>
      </c>
      <c r="G173" s="85">
        <v>457</v>
      </c>
      <c r="H173" s="85">
        <v>452</v>
      </c>
      <c r="I173" s="86">
        <v>447</v>
      </c>
      <c r="J173" s="70"/>
      <c r="K173" s="84">
        <v>468</v>
      </c>
      <c r="L173" s="86">
        <v>447</v>
      </c>
    </row>
    <row r="174" spans="1:12" x14ac:dyDescent="0.25">
      <c r="A174" s="16" t="s">
        <v>84</v>
      </c>
      <c r="B174" s="84" t="s">
        <v>143</v>
      </c>
      <c r="C174" s="85" t="s">
        <v>143</v>
      </c>
      <c r="D174" s="85" t="s">
        <v>143</v>
      </c>
      <c r="E174" s="86" t="s">
        <v>143</v>
      </c>
      <c r="F174" s="84" t="s">
        <v>143</v>
      </c>
      <c r="G174" s="85" t="s">
        <v>143</v>
      </c>
      <c r="H174" s="85" t="s">
        <v>143</v>
      </c>
      <c r="I174" s="86" t="s">
        <v>143</v>
      </c>
      <c r="J174" s="70"/>
      <c r="K174" s="84" t="s">
        <v>143</v>
      </c>
      <c r="L174" s="86" t="s">
        <v>143</v>
      </c>
    </row>
    <row r="175" spans="1:12" x14ac:dyDescent="0.25">
      <c r="A175" s="16" t="s">
        <v>82</v>
      </c>
      <c r="B175" s="84">
        <v>159</v>
      </c>
      <c r="C175" s="85">
        <v>152</v>
      </c>
      <c r="D175" s="85">
        <v>146</v>
      </c>
      <c r="E175" s="86">
        <v>138</v>
      </c>
      <c r="F175" s="219">
        <v>156</v>
      </c>
      <c r="G175" s="85">
        <v>148</v>
      </c>
      <c r="H175" s="85">
        <v>124</v>
      </c>
      <c r="I175" s="86">
        <v>92</v>
      </c>
      <c r="J175" s="70"/>
      <c r="K175" s="84">
        <v>138</v>
      </c>
      <c r="L175" s="86">
        <v>92</v>
      </c>
    </row>
    <row r="176" spans="1:12" ht="15.75" thickBot="1" x14ac:dyDescent="0.3">
      <c r="A176" s="50" t="s">
        <v>85</v>
      </c>
      <c r="B176" s="100" t="s">
        <v>143</v>
      </c>
      <c r="C176" s="101" t="s">
        <v>143</v>
      </c>
      <c r="D176" s="101" t="s">
        <v>143</v>
      </c>
      <c r="E176" s="102" t="s">
        <v>143</v>
      </c>
      <c r="F176" s="100" t="s">
        <v>143</v>
      </c>
      <c r="G176" s="101" t="s">
        <v>143</v>
      </c>
      <c r="H176" s="101" t="s">
        <v>143</v>
      </c>
      <c r="I176" s="102" t="s">
        <v>143</v>
      </c>
      <c r="J176" s="70"/>
      <c r="K176" s="100" t="s">
        <v>143</v>
      </c>
      <c r="L176" s="102" t="s">
        <v>143</v>
      </c>
    </row>
    <row r="177" spans="1:12" ht="15.75" thickBot="1" x14ac:dyDescent="0.3">
      <c r="A177" s="48" t="s">
        <v>88</v>
      </c>
      <c r="B177" s="103">
        <v>2385.1489999999999</v>
      </c>
      <c r="C177" s="104">
        <v>2315.9700000000003</v>
      </c>
      <c r="D177" s="104">
        <v>2234</v>
      </c>
      <c r="E177" s="105">
        <v>2150</v>
      </c>
      <c r="F177" s="103">
        <v>2143</v>
      </c>
      <c r="G177" s="104">
        <v>2069</v>
      </c>
      <c r="H177" s="104">
        <v>1979</v>
      </c>
      <c r="I177" s="105">
        <v>1849</v>
      </c>
      <c r="J177" s="70"/>
      <c r="K177" s="103">
        <v>2150</v>
      </c>
      <c r="L177" s="105">
        <v>1849</v>
      </c>
    </row>
    <row r="178" spans="1:12" ht="15.75" thickBot="1" x14ac:dyDescent="0.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10"/>
    </row>
    <row r="179" spans="1:12" x14ac:dyDescent="0.25">
      <c r="A179" s="42" t="s">
        <v>99</v>
      </c>
      <c r="B179" s="301">
        <v>2014</v>
      </c>
      <c r="C179" s="302"/>
      <c r="D179" s="302"/>
      <c r="E179" s="303"/>
      <c r="F179" s="301">
        <v>2015</v>
      </c>
      <c r="G179" s="302"/>
      <c r="H179" s="302"/>
      <c r="I179" s="303"/>
      <c r="J179" s="11"/>
      <c r="K179" s="143">
        <v>2014</v>
      </c>
      <c r="L179" s="144">
        <v>2015</v>
      </c>
    </row>
    <row r="180" spans="1:12" ht="15.75" thickBot="1" x14ac:dyDescent="0.3">
      <c r="A180" s="43" t="s">
        <v>96</v>
      </c>
      <c r="B180" s="140" t="s">
        <v>23</v>
      </c>
      <c r="C180" s="141" t="s">
        <v>24</v>
      </c>
      <c r="D180" s="141" t="s">
        <v>25</v>
      </c>
      <c r="E180" s="142" t="s">
        <v>26</v>
      </c>
      <c r="F180" s="140" t="s">
        <v>23</v>
      </c>
      <c r="G180" s="141" t="s">
        <v>24</v>
      </c>
      <c r="H180" s="141" t="s">
        <v>25</v>
      </c>
      <c r="I180" s="142" t="s">
        <v>26</v>
      </c>
      <c r="J180" s="145"/>
      <c r="K180" s="140" t="s">
        <v>125</v>
      </c>
      <c r="L180" s="142" t="s">
        <v>125</v>
      </c>
    </row>
    <row r="181" spans="1:12" ht="6" customHeight="1" x14ac:dyDescent="0.25">
      <c r="A181" s="15"/>
      <c r="B181" s="18"/>
      <c r="C181" s="21"/>
      <c r="D181" s="21"/>
      <c r="E181" s="22"/>
      <c r="F181" s="18"/>
      <c r="G181" s="21"/>
      <c r="H181" s="21"/>
      <c r="I181" s="22"/>
      <c r="J181" s="8"/>
      <c r="K181" s="18"/>
      <c r="L181" s="22"/>
    </row>
    <row r="182" spans="1:12" x14ac:dyDescent="0.25">
      <c r="A182" s="17" t="s">
        <v>0</v>
      </c>
      <c r="B182" s="84">
        <v>630</v>
      </c>
      <c r="C182" s="85">
        <v>654</v>
      </c>
      <c r="D182" s="85">
        <v>676</v>
      </c>
      <c r="E182" s="86">
        <v>697</v>
      </c>
      <c r="F182" s="84">
        <v>714</v>
      </c>
      <c r="G182" s="85">
        <v>720</v>
      </c>
      <c r="H182" s="85">
        <v>731</v>
      </c>
      <c r="I182" s="86">
        <v>737</v>
      </c>
      <c r="J182" s="70"/>
      <c r="K182" s="84">
        <v>697</v>
      </c>
      <c r="L182" s="86">
        <v>737</v>
      </c>
    </row>
    <row r="183" spans="1:12" x14ac:dyDescent="0.25">
      <c r="A183" s="17" t="s">
        <v>78</v>
      </c>
      <c r="B183" s="84">
        <v>174.858</v>
      </c>
      <c r="C183" s="85">
        <v>181</v>
      </c>
      <c r="D183" s="85">
        <v>182</v>
      </c>
      <c r="E183" s="86">
        <v>187</v>
      </c>
      <c r="F183" s="84">
        <v>196</v>
      </c>
      <c r="G183" s="85">
        <v>201</v>
      </c>
      <c r="H183" s="85">
        <v>223</v>
      </c>
      <c r="I183" s="86">
        <v>252</v>
      </c>
      <c r="J183" s="70"/>
      <c r="K183" s="84">
        <v>187</v>
      </c>
      <c r="L183" s="86">
        <v>252</v>
      </c>
    </row>
    <row r="184" spans="1:12" x14ac:dyDescent="0.25">
      <c r="A184" s="16" t="s">
        <v>79</v>
      </c>
      <c r="B184" s="84" t="s">
        <v>142</v>
      </c>
      <c r="C184" s="85" t="s">
        <v>142</v>
      </c>
      <c r="D184" s="85" t="s">
        <v>142</v>
      </c>
      <c r="E184" s="86" t="s">
        <v>142</v>
      </c>
      <c r="F184" s="84" t="s">
        <v>142</v>
      </c>
      <c r="G184" s="85" t="s">
        <v>142</v>
      </c>
      <c r="H184" s="85" t="s">
        <v>142</v>
      </c>
      <c r="I184" s="86">
        <v>0</v>
      </c>
      <c r="J184" s="70"/>
      <c r="K184" s="84" t="s">
        <v>142</v>
      </c>
      <c r="L184" s="86">
        <v>0</v>
      </c>
    </row>
    <row r="185" spans="1:12" x14ac:dyDescent="0.25">
      <c r="A185" s="16" t="s">
        <v>81</v>
      </c>
      <c r="B185" s="84" t="s">
        <v>142</v>
      </c>
      <c r="C185" s="85" t="s">
        <v>142</v>
      </c>
      <c r="D185" s="85" t="s">
        <v>142</v>
      </c>
      <c r="E185" s="86" t="s">
        <v>142</v>
      </c>
      <c r="F185" s="84" t="s">
        <v>142</v>
      </c>
      <c r="G185" s="85" t="s">
        <v>142</v>
      </c>
      <c r="H185" s="85" t="s">
        <v>142</v>
      </c>
      <c r="I185" s="86">
        <v>0</v>
      </c>
      <c r="J185" s="70"/>
      <c r="K185" s="84" t="s">
        <v>142</v>
      </c>
      <c r="L185" s="86">
        <v>0</v>
      </c>
    </row>
    <row r="186" spans="1:12" x14ac:dyDescent="0.25">
      <c r="A186" s="16" t="s">
        <v>80</v>
      </c>
      <c r="B186" s="84">
        <v>32.857999999999997</v>
      </c>
      <c r="C186" s="85">
        <v>34</v>
      </c>
      <c r="D186" s="85">
        <v>33</v>
      </c>
      <c r="E186" s="86">
        <v>34</v>
      </c>
      <c r="F186" s="84">
        <v>39</v>
      </c>
      <c r="G186" s="85">
        <v>39</v>
      </c>
      <c r="H186" s="85">
        <v>43</v>
      </c>
      <c r="I186" s="86">
        <v>43</v>
      </c>
      <c r="J186" s="70"/>
      <c r="K186" s="84">
        <v>34</v>
      </c>
      <c r="L186" s="86">
        <v>43</v>
      </c>
    </row>
    <row r="187" spans="1:12" x14ac:dyDescent="0.25">
      <c r="A187" s="16" t="s">
        <v>83</v>
      </c>
      <c r="B187" s="84" t="s">
        <v>142</v>
      </c>
      <c r="C187" s="85" t="s">
        <v>142</v>
      </c>
      <c r="D187" s="85" t="s">
        <v>142</v>
      </c>
      <c r="E187" s="86" t="s">
        <v>142</v>
      </c>
      <c r="F187" s="84" t="s">
        <v>142</v>
      </c>
      <c r="G187" s="85" t="s">
        <v>142</v>
      </c>
      <c r="H187" s="85" t="s">
        <v>142</v>
      </c>
      <c r="I187" s="86">
        <v>0</v>
      </c>
      <c r="J187" s="70"/>
      <c r="K187" s="84" t="s">
        <v>142</v>
      </c>
      <c r="L187" s="86">
        <v>0</v>
      </c>
    </row>
    <row r="188" spans="1:12" x14ac:dyDescent="0.25">
      <c r="A188" s="16" t="s">
        <v>84</v>
      </c>
      <c r="B188" s="84" t="s">
        <v>143</v>
      </c>
      <c r="C188" s="85" t="s">
        <v>143</v>
      </c>
      <c r="D188" s="85" t="s">
        <v>143</v>
      </c>
      <c r="E188" s="86" t="s">
        <v>143</v>
      </c>
      <c r="F188" s="84" t="s">
        <v>143</v>
      </c>
      <c r="G188" s="85" t="s">
        <v>143</v>
      </c>
      <c r="H188" s="85" t="s">
        <v>143</v>
      </c>
      <c r="I188" s="86" t="s">
        <v>143</v>
      </c>
      <c r="J188" s="70"/>
      <c r="K188" s="84" t="s">
        <v>143</v>
      </c>
      <c r="L188" s="86" t="s">
        <v>143</v>
      </c>
    </row>
    <row r="189" spans="1:12" x14ac:dyDescent="0.25">
      <c r="A189" s="16" t="s">
        <v>82</v>
      </c>
      <c r="B189" s="84">
        <v>142</v>
      </c>
      <c r="C189" s="85">
        <v>147</v>
      </c>
      <c r="D189" s="85">
        <v>149</v>
      </c>
      <c r="E189" s="86">
        <v>153</v>
      </c>
      <c r="F189" s="84">
        <v>157</v>
      </c>
      <c r="G189" s="85">
        <v>162</v>
      </c>
      <c r="H189" s="85">
        <v>180</v>
      </c>
      <c r="I189" s="86">
        <v>209</v>
      </c>
      <c r="J189" s="70"/>
      <c r="K189" s="84">
        <v>153</v>
      </c>
      <c r="L189" s="86">
        <v>209</v>
      </c>
    </row>
    <row r="190" spans="1:12" ht="15.75" thickBot="1" x14ac:dyDescent="0.3">
      <c r="A190" s="50" t="s">
        <v>85</v>
      </c>
      <c r="B190" s="100" t="s">
        <v>143</v>
      </c>
      <c r="C190" s="101" t="s">
        <v>143</v>
      </c>
      <c r="D190" s="101" t="s">
        <v>143</v>
      </c>
      <c r="E190" s="102" t="s">
        <v>143</v>
      </c>
      <c r="F190" s="100" t="s">
        <v>143</v>
      </c>
      <c r="G190" s="101" t="s">
        <v>143</v>
      </c>
      <c r="H190" s="101" t="s">
        <v>143</v>
      </c>
      <c r="I190" s="102" t="s">
        <v>143</v>
      </c>
      <c r="J190" s="70"/>
      <c r="K190" s="100" t="s">
        <v>143</v>
      </c>
      <c r="L190" s="102" t="s">
        <v>143</v>
      </c>
    </row>
    <row r="191" spans="1:12" ht="15.75" thickBot="1" x14ac:dyDescent="0.3">
      <c r="A191" s="48" t="s">
        <v>88</v>
      </c>
      <c r="B191" s="103">
        <v>804.85799999999995</v>
      </c>
      <c r="C191" s="104">
        <v>835</v>
      </c>
      <c r="D191" s="104">
        <v>858</v>
      </c>
      <c r="E191" s="105">
        <v>884</v>
      </c>
      <c r="F191" s="103">
        <v>910</v>
      </c>
      <c r="G191" s="104">
        <v>921</v>
      </c>
      <c r="H191" s="104">
        <v>954</v>
      </c>
      <c r="I191" s="105">
        <v>989</v>
      </c>
      <c r="J191" s="70"/>
      <c r="K191" s="103">
        <v>884</v>
      </c>
      <c r="L191" s="105">
        <v>989</v>
      </c>
    </row>
    <row r="192" spans="1:12" ht="15.75" thickBot="1" x14ac:dyDescent="0.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10"/>
    </row>
    <row r="193" spans="1:12" x14ac:dyDescent="0.25">
      <c r="A193" s="42" t="s">
        <v>202</v>
      </c>
      <c r="B193" s="301">
        <v>2014</v>
      </c>
      <c r="C193" s="302"/>
      <c r="D193" s="302"/>
      <c r="E193" s="303"/>
      <c r="F193" s="301">
        <v>2015</v>
      </c>
      <c r="G193" s="302"/>
      <c r="H193" s="302"/>
      <c r="I193" s="303"/>
      <c r="J193" s="11"/>
      <c r="K193" s="143">
        <v>2014</v>
      </c>
      <c r="L193" s="144">
        <v>2015</v>
      </c>
    </row>
    <row r="194" spans="1:12" ht="15.75" thickBot="1" x14ac:dyDescent="0.3">
      <c r="A194" s="43" t="s">
        <v>96</v>
      </c>
      <c r="B194" s="140" t="s">
        <v>23</v>
      </c>
      <c r="C194" s="141" t="s">
        <v>24</v>
      </c>
      <c r="D194" s="141" t="s">
        <v>25</v>
      </c>
      <c r="E194" s="142" t="s">
        <v>26</v>
      </c>
      <c r="F194" s="140" t="s">
        <v>23</v>
      </c>
      <c r="G194" s="141" t="s">
        <v>24</v>
      </c>
      <c r="H194" s="141" t="s">
        <v>25</v>
      </c>
      <c r="I194" s="142" t="s">
        <v>26</v>
      </c>
      <c r="J194" s="145"/>
      <c r="K194" s="140" t="s">
        <v>125</v>
      </c>
      <c r="L194" s="142" t="s">
        <v>125</v>
      </c>
    </row>
    <row r="195" spans="1:12" ht="6" customHeight="1" x14ac:dyDescent="0.25">
      <c r="A195" s="15"/>
      <c r="B195" s="18"/>
      <c r="C195" s="21"/>
      <c r="D195" s="21"/>
      <c r="E195" s="22"/>
      <c r="F195" s="18"/>
      <c r="G195" s="21"/>
      <c r="H195" s="21"/>
      <c r="I195" s="22"/>
      <c r="J195" s="8"/>
      <c r="K195" s="18"/>
      <c r="L195" s="22"/>
    </row>
    <row r="196" spans="1:12" x14ac:dyDescent="0.25">
      <c r="A196" s="17" t="s">
        <v>0</v>
      </c>
      <c r="B196" s="84">
        <v>2175</v>
      </c>
      <c r="C196" s="85">
        <v>2134</v>
      </c>
      <c r="D196" s="85">
        <v>2093</v>
      </c>
      <c r="E196" s="86">
        <v>2054</v>
      </c>
      <c r="F196" s="84">
        <v>2015</v>
      </c>
      <c r="G196" s="85">
        <v>1967</v>
      </c>
      <c r="H196" s="85">
        <v>1932</v>
      </c>
      <c r="I196" s="86">
        <v>1896</v>
      </c>
      <c r="J196" s="70"/>
      <c r="K196" s="84">
        <v>2054</v>
      </c>
      <c r="L196" s="86">
        <v>1896</v>
      </c>
    </row>
    <row r="197" spans="1:12" x14ac:dyDescent="0.25">
      <c r="A197" s="17" t="s">
        <v>78</v>
      </c>
      <c r="B197" s="84">
        <v>1015.0070000000001</v>
      </c>
      <c r="C197" s="85">
        <v>1016.97</v>
      </c>
      <c r="D197" s="85">
        <v>999</v>
      </c>
      <c r="E197" s="86">
        <v>980</v>
      </c>
      <c r="F197" s="84">
        <v>1038</v>
      </c>
      <c r="G197" s="85">
        <v>1023</v>
      </c>
      <c r="H197" s="85">
        <v>1001</v>
      </c>
      <c r="I197" s="86">
        <v>942</v>
      </c>
      <c r="J197" s="70"/>
      <c r="K197" s="84">
        <v>980</v>
      </c>
      <c r="L197" s="86">
        <v>942</v>
      </c>
    </row>
    <row r="198" spans="1:12" x14ac:dyDescent="0.25">
      <c r="A198" s="16" t="s">
        <v>79</v>
      </c>
      <c r="B198" s="84">
        <v>103</v>
      </c>
      <c r="C198" s="85">
        <v>106.97</v>
      </c>
      <c r="D198" s="85">
        <v>104</v>
      </c>
      <c r="E198" s="86">
        <v>99</v>
      </c>
      <c r="F198" s="84">
        <v>96</v>
      </c>
      <c r="G198" s="85">
        <v>90</v>
      </c>
      <c r="H198" s="85">
        <v>84</v>
      </c>
      <c r="I198" s="86">
        <v>80</v>
      </c>
      <c r="J198" s="70"/>
      <c r="K198" s="84">
        <v>99</v>
      </c>
      <c r="L198" s="86">
        <v>80</v>
      </c>
    </row>
    <row r="199" spans="1:12" x14ac:dyDescent="0.25">
      <c r="A199" s="16" t="s">
        <v>81</v>
      </c>
      <c r="B199" s="84">
        <v>0</v>
      </c>
      <c r="C199" s="85">
        <v>0</v>
      </c>
      <c r="D199" s="85">
        <v>0</v>
      </c>
      <c r="E199" s="86">
        <v>0</v>
      </c>
      <c r="F199" s="84">
        <v>49</v>
      </c>
      <c r="G199" s="85">
        <v>46</v>
      </c>
      <c r="H199" s="85">
        <v>43</v>
      </c>
      <c r="I199" s="86">
        <v>0</v>
      </c>
      <c r="J199" s="70"/>
      <c r="K199" s="84">
        <v>0</v>
      </c>
      <c r="L199" s="86">
        <v>0</v>
      </c>
    </row>
    <row r="200" spans="1:12" x14ac:dyDescent="0.25">
      <c r="A200" s="16" t="s">
        <v>80</v>
      </c>
      <c r="B200" s="84">
        <v>119.00700000000001</v>
      </c>
      <c r="C200" s="85">
        <v>128</v>
      </c>
      <c r="D200" s="85">
        <v>125</v>
      </c>
      <c r="E200" s="86">
        <v>122</v>
      </c>
      <c r="F200" s="84">
        <v>117</v>
      </c>
      <c r="G200" s="85">
        <v>120</v>
      </c>
      <c r="H200" s="85">
        <v>118</v>
      </c>
      <c r="I200" s="86">
        <v>114</v>
      </c>
      <c r="J200" s="70"/>
      <c r="K200" s="84">
        <v>122</v>
      </c>
      <c r="L200" s="86">
        <v>114</v>
      </c>
    </row>
    <row r="201" spans="1:12" x14ac:dyDescent="0.25">
      <c r="A201" s="16" t="s">
        <v>83</v>
      </c>
      <c r="B201" s="84">
        <v>492</v>
      </c>
      <c r="C201" s="85">
        <v>483</v>
      </c>
      <c r="D201" s="85">
        <v>475</v>
      </c>
      <c r="E201" s="86">
        <v>468</v>
      </c>
      <c r="F201" s="84">
        <v>463</v>
      </c>
      <c r="G201" s="85">
        <v>457</v>
      </c>
      <c r="H201" s="85">
        <v>452</v>
      </c>
      <c r="I201" s="86">
        <v>447</v>
      </c>
      <c r="J201" s="70"/>
      <c r="K201" s="84">
        <v>468</v>
      </c>
      <c r="L201" s="86">
        <v>447</v>
      </c>
    </row>
    <row r="202" spans="1:12" x14ac:dyDescent="0.25">
      <c r="A202" s="16" t="s">
        <v>84</v>
      </c>
      <c r="B202" s="84" t="s">
        <v>143</v>
      </c>
      <c r="C202" s="85" t="s">
        <v>143</v>
      </c>
      <c r="D202" s="85" t="s">
        <v>143</v>
      </c>
      <c r="E202" s="86" t="s">
        <v>143</v>
      </c>
      <c r="F202" s="84" t="s">
        <v>143</v>
      </c>
      <c r="G202" s="85" t="s">
        <v>143</v>
      </c>
      <c r="H202" s="85" t="s">
        <v>143</v>
      </c>
      <c r="I202" s="86" t="s">
        <v>143</v>
      </c>
      <c r="J202" s="70"/>
      <c r="K202" s="84" t="s">
        <v>143</v>
      </c>
      <c r="L202" s="86" t="s">
        <v>143</v>
      </c>
    </row>
    <row r="203" spans="1:12" x14ac:dyDescent="0.25">
      <c r="A203" s="16" t="s">
        <v>82</v>
      </c>
      <c r="B203" s="84">
        <v>301</v>
      </c>
      <c r="C203" s="85">
        <v>299</v>
      </c>
      <c r="D203" s="85">
        <v>295</v>
      </c>
      <c r="E203" s="86">
        <v>291</v>
      </c>
      <c r="F203" s="84">
        <v>313</v>
      </c>
      <c r="G203" s="85">
        <v>310</v>
      </c>
      <c r="H203" s="85">
        <v>304</v>
      </c>
      <c r="I203" s="86">
        <v>301</v>
      </c>
      <c r="J203" s="70"/>
      <c r="K203" s="84">
        <v>291</v>
      </c>
      <c r="L203" s="86">
        <v>301</v>
      </c>
    </row>
    <row r="204" spans="1:12" ht="15.75" thickBot="1" x14ac:dyDescent="0.3">
      <c r="A204" s="50" t="s">
        <v>85</v>
      </c>
      <c r="B204" s="100" t="s">
        <v>143</v>
      </c>
      <c r="C204" s="101" t="s">
        <v>143</v>
      </c>
      <c r="D204" s="101" t="s">
        <v>143</v>
      </c>
      <c r="E204" s="102" t="s">
        <v>143</v>
      </c>
      <c r="F204" s="100" t="s">
        <v>143</v>
      </c>
      <c r="G204" s="101" t="s">
        <v>143</v>
      </c>
      <c r="H204" s="101" t="s">
        <v>143</v>
      </c>
      <c r="I204" s="102" t="s">
        <v>143</v>
      </c>
      <c r="J204" s="70"/>
      <c r="K204" s="100" t="s">
        <v>143</v>
      </c>
      <c r="L204" s="102" t="s">
        <v>143</v>
      </c>
    </row>
    <row r="205" spans="1:12" ht="15.75" thickBot="1" x14ac:dyDescent="0.3">
      <c r="A205" s="48" t="s">
        <v>88</v>
      </c>
      <c r="B205" s="103">
        <v>3190.0069999999996</v>
      </c>
      <c r="C205" s="104">
        <v>3150.9700000000003</v>
      </c>
      <c r="D205" s="104">
        <v>3092</v>
      </c>
      <c r="E205" s="105">
        <v>3034</v>
      </c>
      <c r="F205" s="103">
        <v>3053</v>
      </c>
      <c r="G205" s="104">
        <v>2990</v>
      </c>
      <c r="H205" s="104">
        <v>2933</v>
      </c>
      <c r="I205" s="105">
        <v>2838</v>
      </c>
      <c r="J205" s="70"/>
      <c r="K205" s="103">
        <v>3034</v>
      </c>
      <c r="L205" s="105">
        <v>2838</v>
      </c>
    </row>
    <row r="206" spans="1:12" ht="15.75" thickBot="1" x14ac:dyDescent="0.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10"/>
    </row>
    <row r="207" spans="1:12" x14ac:dyDescent="0.25">
      <c r="A207" s="42" t="s">
        <v>101</v>
      </c>
      <c r="B207" s="301">
        <v>2014</v>
      </c>
      <c r="C207" s="302"/>
      <c r="D207" s="302"/>
      <c r="E207" s="303"/>
      <c r="F207" s="301">
        <v>2015</v>
      </c>
      <c r="G207" s="302"/>
      <c r="H207" s="302"/>
      <c r="I207" s="303"/>
      <c r="J207" s="11"/>
      <c r="K207" s="143">
        <v>2014</v>
      </c>
      <c r="L207" s="144">
        <v>2015</v>
      </c>
    </row>
    <row r="208" spans="1:12" ht="15.75" thickBot="1" x14ac:dyDescent="0.3">
      <c r="A208" s="43" t="s">
        <v>96</v>
      </c>
      <c r="B208" s="140" t="s">
        <v>23</v>
      </c>
      <c r="C208" s="141" t="s">
        <v>24</v>
      </c>
      <c r="D208" s="141" t="s">
        <v>25</v>
      </c>
      <c r="E208" s="142" t="s">
        <v>26</v>
      </c>
      <c r="F208" s="140" t="s">
        <v>23</v>
      </c>
      <c r="G208" s="141" t="s">
        <v>24</v>
      </c>
      <c r="H208" s="141" t="s">
        <v>25</v>
      </c>
      <c r="I208" s="142" t="s">
        <v>26</v>
      </c>
      <c r="J208" s="145"/>
      <c r="K208" s="140" t="s">
        <v>125</v>
      </c>
      <c r="L208" s="142" t="s">
        <v>125</v>
      </c>
    </row>
    <row r="209" spans="1:12" ht="6" customHeight="1" x14ac:dyDescent="0.25">
      <c r="A209" s="15"/>
      <c r="B209" s="18"/>
      <c r="C209" s="21"/>
      <c r="D209" s="21"/>
      <c r="E209" s="22"/>
      <c r="F209" s="18"/>
      <c r="G209" s="21"/>
      <c r="H209" s="21"/>
      <c r="I209" s="22"/>
      <c r="J209" s="8"/>
      <c r="K209" s="18"/>
      <c r="L209" s="22"/>
    </row>
    <row r="210" spans="1:12" x14ac:dyDescent="0.25">
      <c r="A210" s="17" t="s">
        <v>0</v>
      </c>
      <c r="B210" s="84">
        <v>1224</v>
      </c>
      <c r="C210" s="85">
        <v>1247</v>
      </c>
      <c r="D210" s="85">
        <v>1260</v>
      </c>
      <c r="E210" s="86">
        <v>1275</v>
      </c>
      <c r="F210" s="84">
        <v>1287</v>
      </c>
      <c r="G210" s="85">
        <v>1295</v>
      </c>
      <c r="H210" s="85">
        <v>1296</v>
      </c>
      <c r="I210" s="86">
        <v>1306</v>
      </c>
      <c r="J210" s="70"/>
      <c r="K210" s="84">
        <v>1275</v>
      </c>
      <c r="L210" s="86">
        <v>1306</v>
      </c>
    </row>
    <row r="211" spans="1:12" x14ac:dyDescent="0.25">
      <c r="A211" s="17" t="s">
        <v>78</v>
      </c>
      <c r="B211" s="84">
        <v>1211.3869999999999</v>
      </c>
      <c r="C211" s="85">
        <v>1239</v>
      </c>
      <c r="D211" s="85">
        <v>1251</v>
      </c>
      <c r="E211" s="86">
        <v>1268</v>
      </c>
      <c r="F211" s="84">
        <v>1261</v>
      </c>
      <c r="G211" s="85">
        <v>1257</v>
      </c>
      <c r="H211" s="85">
        <v>1269</v>
      </c>
      <c r="I211" s="86">
        <v>1283</v>
      </c>
      <c r="J211" s="70"/>
      <c r="K211" s="84">
        <v>1268</v>
      </c>
      <c r="L211" s="86">
        <v>1283</v>
      </c>
    </row>
    <row r="212" spans="1:12" x14ac:dyDescent="0.25">
      <c r="A212" s="16" t="s">
        <v>79</v>
      </c>
      <c r="B212" s="84">
        <v>530</v>
      </c>
      <c r="C212" s="85">
        <v>550</v>
      </c>
      <c r="D212" s="85">
        <v>553</v>
      </c>
      <c r="E212" s="86">
        <v>561</v>
      </c>
      <c r="F212" s="84">
        <v>546</v>
      </c>
      <c r="G212" s="85">
        <v>533</v>
      </c>
      <c r="H212" s="85">
        <v>529</v>
      </c>
      <c r="I212" s="86">
        <v>527</v>
      </c>
      <c r="J212" s="70"/>
      <c r="K212" s="84">
        <v>561</v>
      </c>
      <c r="L212" s="86">
        <v>527</v>
      </c>
    </row>
    <row r="213" spans="1:12" x14ac:dyDescent="0.25">
      <c r="A213" s="16" t="s">
        <v>81</v>
      </c>
      <c r="B213" s="84" t="s">
        <v>142</v>
      </c>
      <c r="C213" s="85" t="s">
        <v>142</v>
      </c>
      <c r="D213" s="85" t="s">
        <v>142</v>
      </c>
      <c r="E213" s="86" t="s">
        <v>142</v>
      </c>
      <c r="F213" s="84" t="s">
        <v>142</v>
      </c>
      <c r="G213" s="85" t="s">
        <v>142</v>
      </c>
      <c r="H213" s="85" t="s">
        <v>142</v>
      </c>
      <c r="I213" s="86">
        <v>0</v>
      </c>
      <c r="J213" s="70"/>
      <c r="K213" s="84" t="s">
        <v>142</v>
      </c>
      <c r="L213" s="86">
        <v>0</v>
      </c>
    </row>
    <row r="214" spans="1:12" x14ac:dyDescent="0.25">
      <c r="A214" s="16" t="s">
        <v>80</v>
      </c>
      <c r="B214" s="84">
        <v>102.387</v>
      </c>
      <c r="C214" s="85">
        <v>108</v>
      </c>
      <c r="D214" s="85">
        <v>112</v>
      </c>
      <c r="E214" s="86">
        <v>114</v>
      </c>
      <c r="F214" s="84">
        <v>118</v>
      </c>
      <c r="G214" s="85">
        <v>121</v>
      </c>
      <c r="H214" s="85">
        <v>129</v>
      </c>
      <c r="I214" s="86">
        <v>135</v>
      </c>
      <c r="J214" s="70"/>
      <c r="K214" s="84">
        <v>114</v>
      </c>
      <c r="L214" s="86">
        <v>135</v>
      </c>
    </row>
    <row r="215" spans="1:12" x14ac:dyDescent="0.25">
      <c r="A215" s="16" t="s">
        <v>83</v>
      </c>
      <c r="B215" s="84">
        <v>357</v>
      </c>
      <c r="C215" s="85">
        <v>358</v>
      </c>
      <c r="D215" s="85">
        <v>363</v>
      </c>
      <c r="E215" s="86">
        <v>369</v>
      </c>
      <c r="F215" s="84">
        <v>373</v>
      </c>
      <c r="G215" s="85">
        <v>377</v>
      </c>
      <c r="H215" s="85">
        <v>383</v>
      </c>
      <c r="I215" s="86">
        <v>390</v>
      </c>
      <c r="J215" s="70"/>
      <c r="K215" s="84">
        <v>369</v>
      </c>
      <c r="L215" s="86">
        <v>390</v>
      </c>
    </row>
    <row r="216" spans="1:12" x14ac:dyDescent="0.25">
      <c r="A216" s="16" t="s">
        <v>84</v>
      </c>
      <c r="B216" s="84" t="s">
        <v>143</v>
      </c>
      <c r="C216" s="85" t="s">
        <v>143</v>
      </c>
      <c r="D216" s="85" t="s">
        <v>143</v>
      </c>
      <c r="E216" s="86" t="s">
        <v>143</v>
      </c>
      <c r="F216" s="84" t="s">
        <v>143</v>
      </c>
      <c r="G216" s="85" t="s">
        <v>143</v>
      </c>
      <c r="H216" s="85" t="s">
        <v>143</v>
      </c>
      <c r="I216" s="86" t="s">
        <v>143</v>
      </c>
      <c r="J216" s="70"/>
      <c r="K216" s="84" t="s">
        <v>143</v>
      </c>
      <c r="L216" s="86" t="s">
        <v>143</v>
      </c>
    </row>
    <row r="217" spans="1:12" x14ac:dyDescent="0.25">
      <c r="A217" s="16" t="s">
        <v>82</v>
      </c>
      <c r="B217" s="84">
        <v>222</v>
      </c>
      <c r="C217" s="85">
        <v>223</v>
      </c>
      <c r="D217" s="85">
        <v>223</v>
      </c>
      <c r="E217" s="86">
        <v>224</v>
      </c>
      <c r="F217" s="84">
        <v>224</v>
      </c>
      <c r="G217" s="85">
        <v>226</v>
      </c>
      <c r="H217" s="85">
        <v>228</v>
      </c>
      <c r="I217" s="86">
        <v>231</v>
      </c>
      <c r="J217" s="70"/>
      <c r="K217" s="84">
        <v>224</v>
      </c>
      <c r="L217" s="86">
        <v>231</v>
      </c>
    </row>
    <row r="218" spans="1:12" ht="15.75" thickBot="1" x14ac:dyDescent="0.3">
      <c r="A218" s="50" t="s">
        <v>85</v>
      </c>
      <c r="B218" s="100" t="s">
        <v>143</v>
      </c>
      <c r="C218" s="101" t="s">
        <v>143</v>
      </c>
      <c r="D218" s="101" t="s">
        <v>143</v>
      </c>
      <c r="E218" s="102" t="s">
        <v>143</v>
      </c>
      <c r="F218" s="100" t="s">
        <v>143</v>
      </c>
      <c r="G218" s="101" t="s">
        <v>143</v>
      </c>
      <c r="H218" s="101" t="s">
        <v>143</v>
      </c>
      <c r="I218" s="102" t="s">
        <v>143</v>
      </c>
      <c r="J218" s="70"/>
      <c r="K218" s="100" t="s">
        <v>143</v>
      </c>
      <c r="L218" s="102" t="s">
        <v>143</v>
      </c>
    </row>
    <row r="219" spans="1:12" ht="15.75" thickBot="1" x14ac:dyDescent="0.3">
      <c r="A219" s="48" t="s">
        <v>88</v>
      </c>
      <c r="B219" s="103">
        <v>2435.3869999999997</v>
      </c>
      <c r="C219" s="104">
        <v>2486</v>
      </c>
      <c r="D219" s="104">
        <v>2511</v>
      </c>
      <c r="E219" s="105">
        <v>2543</v>
      </c>
      <c r="F219" s="103">
        <v>2548</v>
      </c>
      <c r="G219" s="104">
        <v>2552</v>
      </c>
      <c r="H219" s="104">
        <v>2565</v>
      </c>
      <c r="I219" s="105">
        <v>2589</v>
      </c>
      <c r="J219" s="70"/>
      <c r="K219" s="103">
        <v>2543</v>
      </c>
      <c r="L219" s="105">
        <v>2589</v>
      </c>
    </row>
    <row r="220" spans="1:12" ht="15.75" thickBot="1" x14ac:dyDescent="0.3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10"/>
    </row>
    <row r="221" spans="1:12" x14ac:dyDescent="0.25">
      <c r="A221" s="42" t="s">
        <v>102</v>
      </c>
      <c r="B221" s="301">
        <v>2014</v>
      </c>
      <c r="C221" s="302"/>
      <c r="D221" s="302"/>
      <c r="E221" s="303"/>
      <c r="F221" s="301">
        <v>2015</v>
      </c>
      <c r="G221" s="302"/>
      <c r="H221" s="302"/>
      <c r="I221" s="303"/>
      <c r="J221" s="11"/>
      <c r="K221" s="143">
        <v>2014</v>
      </c>
      <c r="L221" s="144">
        <v>2015</v>
      </c>
    </row>
    <row r="222" spans="1:12" ht="15.75" thickBot="1" x14ac:dyDescent="0.3">
      <c r="A222" s="43" t="s">
        <v>103</v>
      </c>
      <c r="B222" s="140" t="s">
        <v>23</v>
      </c>
      <c r="C222" s="141" t="s">
        <v>24</v>
      </c>
      <c r="D222" s="141" t="s">
        <v>25</v>
      </c>
      <c r="E222" s="142" t="s">
        <v>26</v>
      </c>
      <c r="F222" s="140" t="s">
        <v>23</v>
      </c>
      <c r="G222" s="141" t="s">
        <v>24</v>
      </c>
      <c r="H222" s="141" t="s">
        <v>25</v>
      </c>
      <c r="I222" s="142" t="s">
        <v>26</v>
      </c>
      <c r="J222" s="145"/>
      <c r="K222" s="140" t="s">
        <v>125</v>
      </c>
      <c r="L222" s="142" t="s">
        <v>125</v>
      </c>
    </row>
    <row r="223" spans="1:12" ht="6" customHeight="1" x14ac:dyDescent="0.25">
      <c r="A223" s="15"/>
      <c r="B223" s="18"/>
      <c r="C223" s="21"/>
      <c r="D223" s="21"/>
      <c r="E223" s="22"/>
      <c r="F223" s="18"/>
      <c r="G223" s="21"/>
      <c r="H223" s="21"/>
      <c r="I223" s="22"/>
      <c r="J223" s="8"/>
      <c r="K223" s="18"/>
      <c r="L223" s="22"/>
    </row>
    <row r="224" spans="1:12" x14ac:dyDescent="0.25">
      <c r="A224" s="17" t="s">
        <v>150</v>
      </c>
      <c r="B224" s="84">
        <v>263.66531167595878</v>
      </c>
      <c r="C224" s="85">
        <v>266.58864960043348</v>
      </c>
      <c r="D224" s="85">
        <v>264.34136599653846</v>
      </c>
      <c r="E224" s="55">
        <v>260.69262133368403</v>
      </c>
      <c r="F224" s="84">
        <v>266.58118551862083</v>
      </c>
      <c r="G224" s="85">
        <v>269.84922387714226</v>
      </c>
      <c r="H224" s="85">
        <v>272.81282723565454</v>
      </c>
      <c r="I224" s="55">
        <v>274.26524497368354</v>
      </c>
      <c r="J224" s="70"/>
      <c r="K224" s="84">
        <v>263.80195361015069</v>
      </c>
      <c r="L224" s="86">
        <v>270.87712040127525</v>
      </c>
    </row>
    <row r="225" spans="1:12" ht="15" hidden="1" customHeight="1" x14ac:dyDescent="0.25">
      <c r="A225" s="17"/>
      <c r="B225" s="84"/>
      <c r="C225" s="85"/>
      <c r="D225" s="85"/>
      <c r="E225" s="55"/>
      <c r="F225" s="84"/>
      <c r="G225" s="85"/>
      <c r="H225" s="85"/>
      <c r="I225" s="55"/>
      <c r="J225" s="70"/>
      <c r="K225" s="84"/>
      <c r="L225" s="86"/>
    </row>
    <row r="226" spans="1:12" x14ac:dyDescent="0.25">
      <c r="A226" s="51" t="s">
        <v>151</v>
      </c>
      <c r="B226" s="130">
        <v>19.544699790908535</v>
      </c>
      <c r="C226" s="131">
        <v>19.375883063795467</v>
      </c>
      <c r="D226" s="131">
        <v>18.80985946121557</v>
      </c>
      <c r="E226" s="132">
        <v>18.162464929427955</v>
      </c>
      <c r="F226" s="130">
        <v>17.611165925639867</v>
      </c>
      <c r="G226" s="131">
        <v>17.220090294783134</v>
      </c>
      <c r="H226" s="131">
        <v>16.972399992762181</v>
      </c>
      <c r="I226" s="132">
        <v>16.459258174010937</v>
      </c>
      <c r="J226" s="134"/>
      <c r="K226" s="130">
        <v>18.973226811336879</v>
      </c>
      <c r="L226" s="132">
        <v>17.06572859679903</v>
      </c>
    </row>
    <row r="227" spans="1:12" x14ac:dyDescent="0.25">
      <c r="A227" s="51" t="s">
        <v>152</v>
      </c>
      <c r="B227" s="84" t="s">
        <v>142</v>
      </c>
      <c r="C227" s="85" t="s">
        <v>142</v>
      </c>
      <c r="D227" s="85" t="s">
        <v>142</v>
      </c>
      <c r="E227" s="86" t="s">
        <v>142</v>
      </c>
      <c r="F227" s="84" t="s">
        <v>142</v>
      </c>
      <c r="G227" s="85" t="s">
        <v>142</v>
      </c>
      <c r="H227" s="85" t="s">
        <v>142</v>
      </c>
      <c r="I227" s="86">
        <v>0</v>
      </c>
      <c r="J227" s="70"/>
      <c r="K227" s="84" t="s">
        <v>142</v>
      </c>
      <c r="L227" s="86">
        <v>0</v>
      </c>
    </row>
    <row r="228" spans="1:12" x14ac:dyDescent="0.25">
      <c r="A228" s="51" t="s">
        <v>146</v>
      </c>
      <c r="B228" s="84">
        <v>154.88280794398659</v>
      </c>
      <c r="C228" s="85">
        <v>157.15747056879033</v>
      </c>
      <c r="D228" s="85">
        <v>156.43148751051254</v>
      </c>
      <c r="E228" s="86">
        <v>151.46850675087396</v>
      </c>
      <c r="F228" s="84">
        <v>151.93791686021657</v>
      </c>
      <c r="G228" s="85">
        <v>153.05856609826688</v>
      </c>
      <c r="H228" s="85">
        <v>150.02447531514932</v>
      </c>
      <c r="I228" s="86">
        <v>151.77234484700764</v>
      </c>
      <c r="J228" s="70"/>
      <c r="K228" s="84">
        <v>154.98506819354085</v>
      </c>
      <c r="L228" s="86">
        <v>151.6983257801601</v>
      </c>
    </row>
    <row r="229" spans="1:12" x14ac:dyDescent="0.25">
      <c r="A229" s="51" t="s">
        <v>201</v>
      </c>
      <c r="B229" s="130">
        <v>12.162590879048247</v>
      </c>
      <c r="C229" s="131">
        <v>12.02142962744343</v>
      </c>
      <c r="D229" s="131">
        <v>11.961283949648601</v>
      </c>
      <c r="E229" s="132">
        <v>11.855402081881055</v>
      </c>
      <c r="F229" s="130">
        <v>11.68037976341491</v>
      </c>
      <c r="G229" s="131">
        <v>11.633287477983719</v>
      </c>
      <c r="H229" s="131">
        <v>11.571493652818246</v>
      </c>
      <c r="I229" s="132">
        <v>11.627134944966501</v>
      </c>
      <c r="J229" s="214"/>
      <c r="K229" s="130">
        <v>12.000176634505335</v>
      </c>
      <c r="L229" s="213">
        <v>11.628073959795847</v>
      </c>
    </row>
    <row r="230" spans="1:12" x14ac:dyDescent="0.25">
      <c r="A230" s="51" t="s">
        <v>147</v>
      </c>
      <c r="B230" s="84" t="s">
        <v>143</v>
      </c>
      <c r="C230" s="85" t="s">
        <v>143</v>
      </c>
      <c r="D230" s="85" t="s">
        <v>143</v>
      </c>
      <c r="E230" s="86" t="s">
        <v>143</v>
      </c>
      <c r="F230" s="84" t="s">
        <v>143</v>
      </c>
      <c r="G230" s="85" t="s">
        <v>143</v>
      </c>
      <c r="H230" s="85" t="s">
        <v>143</v>
      </c>
      <c r="I230" s="86" t="s">
        <v>143</v>
      </c>
      <c r="J230" s="215"/>
      <c r="K230" s="84" t="s">
        <v>143</v>
      </c>
      <c r="L230" s="86" t="s">
        <v>143</v>
      </c>
    </row>
    <row r="231" spans="1:12" x14ac:dyDescent="0.25">
      <c r="A231" s="51" t="s">
        <v>148</v>
      </c>
      <c r="B231" s="130">
        <v>17.258646616541355</v>
      </c>
      <c r="C231" s="131">
        <v>17.3014225491678</v>
      </c>
      <c r="D231" s="131">
        <v>17.613287444748121</v>
      </c>
      <c r="E231" s="132">
        <v>17.728192935464133</v>
      </c>
      <c r="F231" s="130">
        <v>17.822916666666668</v>
      </c>
      <c r="G231" s="131">
        <v>17.841292205675796</v>
      </c>
      <c r="H231" s="131">
        <v>17.783721391035456</v>
      </c>
      <c r="I231" s="132">
        <v>17.777433663797417</v>
      </c>
      <c r="J231" s="214"/>
      <c r="K231" s="130">
        <v>17.475383505242061</v>
      </c>
      <c r="L231" s="132">
        <v>17.806340981793834</v>
      </c>
    </row>
    <row r="232" spans="1:12" ht="15.75" thickBot="1" x14ac:dyDescent="0.3">
      <c r="A232" s="52" t="s">
        <v>149</v>
      </c>
      <c r="B232" s="100" t="s">
        <v>143</v>
      </c>
      <c r="C232" s="101" t="s">
        <v>143</v>
      </c>
      <c r="D232" s="101" t="s">
        <v>143</v>
      </c>
      <c r="E232" s="102" t="s">
        <v>143</v>
      </c>
      <c r="F232" s="100" t="s">
        <v>143</v>
      </c>
      <c r="G232" s="101" t="s">
        <v>143</v>
      </c>
      <c r="H232" s="101" t="s">
        <v>143</v>
      </c>
      <c r="I232" s="102" t="s">
        <v>143</v>
      </c>
      <c r="J232" s="215"/>
      <c r="K232" s="100" t="s">
        <v>143</v>
      </c>
      <c r="L232" s="102" t="s">
        <v>143</v>
      </c>
    </row>
    <row r="233" spans="1:12" ht="15" hidden="1" customHeight="1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216"/>
      <c r="K233" s="8"/>
      <c r="L233" s="10"/>
    </row>
    <row r="234" spans="1:12" ht="15.75" thickBot="1" x14ac:dyDescent="0.3">
      <c r="A234" s="8"/>
      <c r="B234" s="8"/>
      <c r="C234" s="8"/>
      <c r="D234" s="8"/>
      <c r="E234" s="8"/>
      <c r="F234" s="8"/>
      <c r="G234" s="8"/>
      <c r="H234" s="8"/>
      <c r="I234" s="8"/>
      <c r="J234" s="216"/>
      <c r="K234" s="8"/>
      <c r="L234" s="10"/>
    </row>
    <row r="235" spans="1:12" x14ac:dyDescent="0.25">
      <c r="A235" s="42" t="s">
        <v>104</v>
      </c>
      <c r="B235" s="301">
        <v>2014</v>
      </c>
      <c r="C235" s="302"/>
      <c r="D235" s="302"/>
      <c r="E235" s="303"/>
      <c r="F235" s="301">
        <v>2015</v>
      </c>
      <c r="G235" s="302"/>
      <c r="H235" s="302"/>
      <c r="I235" s="303"/>
      <c r="J235" s="217"/>
      <c r="K235" s="143">
        <v>2014</v>
      </c>
      <c r="L235" s="144">
        <v>2015</v>
      </c>
    </row>
    <row r="236" spans="1:12" ht="15.75" thickBot="1" x14ac:dyDescent="0.3">
      <c r="A236" s="43" t="s">
        <v>96</v>
      </c>
      <c r="B236" s="140" t="s">
        <v>23</v>
      </c>
      <c r="C236" s="141" t="s">
        <v>24</v>
      </c>
      <c r="D236" s="141" t="s">
        <v>25</v>
      </c>
      <c r="E236" s="142" t="s">
        <v>26</v>
      </c>
      <c r="F236" s="140" t="s">
        <v>23</v>
      </c>
      <c r="G236" s="141" t="s">
        <v>24</v>
      </c>
      <c r="H236" s="141" t="s">
        <v>25</v>
      </c>
      <c r="I236" s="142" t="s">
        <v>26</v>
      </c>
      <c r="J236" s="218"/>
      <c r="K236" s="140" t="s">
        <v>125</v>
      </c>
      <c r="L236" s="142" t="s">
        <v>125</v>
      </c>
    </row>
    <row r="237" spans="1:12" ht="6" customHeight="1" x14ac:dyDescent="0.25">
      <c r="A237" s="15"/>
      <c r="B237" s="18"/>
      <c r="C237" s="21"/>
      <c r="D237" s="21"/>
      <c r="E237" s="22"/>
      <c r="F237" s="18"/>
      <c r="G237" s="21"/>
      <c r="H237" s="21"/>
      <c r="I237" s="22"/>
      <c r="J237" s="216"/>
      <c r="K237" s="18"/>
      <c r="L237" s="22"/>
    </row>
    <row r="238" spans="1:12" x14ac:dyDescent="0.25">
      <c r="A238" s="17" t="s">
        <v>0</v>
      </c>
      <c r="B238" s="84">
        <v>650</v>
      </c>
      <c r="C238" s="85">
        <v>663</v>
      </c>
      <c r="D238" s="85">
        <v>681</v>
      </c>
      <c r="E238" s="86">
        <v>697</v>
      </c>
      <c r="F238" s="84">
        <v>701</v>
      </c>
      <c r="G238" s="85">
        <v>709</v>
      </c>
      <c r="H238" s="85">
        <v>713</v>
      </c>
      <c r="I238" s="86">
        <v>730</v>
      </c>
      <c r="J238" s="215"/>
      <c r="K238" s="84">
        <v>697</v>
      </c>
      <c r="L238" s="86">
        <v>730</v>
      </c>
    </row>
    <row r="239" spans="1:12" x14ac:dyDescent="0.25">
      <c r="A239" s="17" t="s">
        <v>78</v>
      </c>
      <c r="B239" s="84">
        <v>796.61099999999999</v>
      </c>
      <c r="C239" s="85">
        <v>833</v>
      </c>
      <c r="D239" s="85">
        <v>841</v>
      </c>
      <c r="E239" s="86">
        <v>854</v>
      </c>
      <c r="F239" s="84">
        <v>871</v>
      </c>
      <c r="G239" s="85">
        <v>877</v>
      </c>
      <c r="H239" s="85">
        <v>890</v>
      </c>
      <c r="I239" s="86">
        <v>900</v>
      </c>
      <c r="J239" s="215"/>
      <c r="K239" s="84">
        <v>854</v>
      </c>
      <c r="L239" s="86">
        <v>900</v>
      </c>
    </row>
    <row r="240" spans="1:12" x14ac:dyDescent="0.25">
      <c r="A240" s="16" t="s">
        <v>79</v>
      </c>
      <c r="B240" s="84">
        <v>441</v>
      </c>
      <c r="C240" s="85">
        <v>475</v>
      </c>
      <c r="D240" s="85">
        <v>477</v>
      </c>
      <c r="E240" s="86">
        <v>481</v>
      </c>
      <c r="F240" s="84">
        <v>493</v>
      </c>
      <c r="G240" s="85">
        <v>491</v>
      </c>
      <c r="H240" s="85">
        <v>491</v>
      </c>
      <c r="I240" s="86">
        <v>486</v>
      </c>
      <c r="J240" s="215"/>
      <c r="K240" s="84">
        <v>481</v>
      </c>
      <c r="L240" s="86">
        <v>486</v>
      </c>
    </row>
    <row r="241" spans="1:12" x14ac:dyDescent="0.25">
      <c r="A241" s="16" t="s">
        <v>81</v>
      </c>
      <c r="B241" s="84">
        <v>0</v>
      </c>
      <c r="C241" s="85">
        <v>0</v>
      </c>
      <c r="D241" s="85">
        <v>0</v>
      </c>
      <c r="E241" s="86">
        <v>0</v>
      </c>
      <c r="F241" s="84">
        <v>0</v>
      </c>
      <c r="G241" s="85">
        <v>0</v>
      </c>
      <c r="H241" s="85">
        <v>0</v>
      </c>
      <c r="I241" s="86">
        <v>0</v>
      </c>
      <c r="J241" s="215"/>
      <c r="K241" s="84">
        <v>0</v>
      </c>
      <c r="L241" s="86">
        <v>0</v>
      </c>
    </row>
    <row r="242" spans="1:12" x14ac:dyDescent="0.25">
      <c r="A242" s="16" t="s">
        <v>80</v>
      </c>
      <c r="B242" s="84">
        <v>18.611000000000001</v>
      </c>
      <c r="C242" s="85">
        <v>18</v>
      </c>
      <c r="D242" s="85">
        <v>19</v>
      </c>
      <c r="E242" s="86">
        <v>20</v>
      </c>
      <c r="F242" s="84">
        <v>20</v>
      </c>
      <c r="G242" s="85">
        <v>23</v>
      </c>
      <c r="H242" s="85">
        <v>26</v>
      </c>
      <c r="I242" s="86">
        <v>28</v>
      </c>
      <c r="J242" s="215"/>
      <c r="K242" s="84">
        <v>20</v>
      </c>
      <c r="L242" s="86">
        <v>28</v>
      </c>
    </row>
    <row r="243" spans="1:12" x14ac:dyDescent="0.25">
      <c r="A243" s="16" t="s">
        <v>83</v>
      </c>
      <c r="B243" s="84">
        <v>173</v>
      </c>
      <c r="C243" s="85">
        <v>176</v>
      </c>
      <c r="D243" s="85">
        <v>180</v>
      </c>
      <c r="E243" s="86">
        <v>187</v>
      </c>
      <c r="F243" s="84">
        <v>192</v>
      </c>
      <c r="G243" s="85">
        <v>195</v>
      </c>
      <c r="H243" s="85">
        <v>202</v>
      </c>
      <c r="I243" s="86">
        <v>212</v>
      </c>
      <c r="J243" s="215"/>
      <c r="K243" s="84">
        <v>187</v>
      </c>
      <c r="L243" s="86">
        <v>212</v>
      </c>
    </row>
    <row r="244" spans="1:12" x14ac:dyDescent="0.25">
      <c r="A244" s="16" t="s">
        <v>84</v>
      </c>
      <c r="B244" s="130" t="s">
        <v>143</v>
      </c>
      <c r="C244" s="131" t="s">
        <v>143</v>
      </c>
      <c r="D244" s="131" t="s">
        <v>143</v>
      </c>
      <c r="E244" s="132" t="s">
        <v>143</v>
      </c>
      <c r="F244" s="130" t="s">
        <v>143</v>
      </c>
      <c r="G244" s="131" t="s">
        <v>143</v>
      </c>
      <c r="H244" s="131" t="s">
        <v>143</v>
      </c>
      <c r="I244" s="132" t="s">
        <v>143</v>
      </c>
      <c r="J244" s="214"/>
      <c r="K244" s="130" t="s">
        <v>143</v>
      </c>
      <c r="L244" s="132" t="s">
        <v>143</v>
      </c>
    </row>
    <row r="245" spans="1:12" x14ac:dyDescent="0.25">
      <c r="A245" s="16" t="s">
        <v>82</v>
      </c>
      <c r="B245" s="84">
        <v>164</v>
      </c>
      <c r="C245" s="85">
        <v>164</v>
      </c>
      <c r="D245" s="85">
        <v>165</v>
      </c>
      <c r="E245" s="86">
        <v>166</v>
      </c>
      <c r="F245" s="84">
        <v>166</v>
      </c>
      <c r="G245" s="85">
        <v>168</v>
      </c>
      <c r="H245" s="85">
        <v>171</v>
      </c>
      <c r="I245" s="86">
        <v>174</v>
      </c>
      <c r="J245" s="215"/>
      <c r="K245" s="84">
        <v>166</v>
      </c>
      <c r="L245" s="86">
        <v>174</v>
      </c>
    </row>
    <row r="246" spans="1:12" ht="15.75" thickBot="1" x14ac:dyDescent="0.3">
      <c r="A246" s="50" t="s">
        <v>85</v>
      </c>
      <c r="B246" s="157" t="s">
        <v>143</v>
      </c>
      <c r="C246" s="158" t="s">
        <v>143</v>
      </c>
      <c r="D246" s="158" t="s">
        <v>143</v>
      </c>
      <c r="E246" s="159" t="s">
        <v>143</v>
      </c>
      <c r="F246" s="157" t="s">
        <v>143</v>
      </c>
      <c r="G246" s="158" t="s">
        <v>143</v>
      </c>
      <c r="H246" s="158" t="s">
        <v>143</v>
      </c>
      <c r="I246" s="159" t="s">
        <v>143</v>
      </c>
      <c r="J246" s="214"/>
      <c r="K246" s="157" t="s">
        <v>143</v>
      </c>
      <c r="L246" s="159" t="s">
        <v>143</v>
      </c>
    </row>
    <row r="247" spans="1:12" ht="15.75" thickBot="1" x14ac:dyDescent="0.3">
      <c r="A247" s="48" t="s">
        <v>88</v>
      </c>
      <c r="B247" s="103">
        <v>1446.6109999999999</v>
      </c>
      <c r="C247" s="104">
        <v>1496</v>
      </c>
      <c r="D247" s="104">
        <v>1522</v>
      </c>
      <c r="E247" s="105">
        <v>1551</v>
      </c>
      <c r="F247" s="103">
        <v>1572</v>
      </c>
      <c r="G247" s="104">
        <v>1586</v>
      </c>
      <c r="H247" s="104">
        <v>1603</v>
      </c>
      <c r="I247" s="105">
        <v>1630</v>
      </c>
      <c r="J247" s="215"/>
      <c r="K247" s="103">
        <v>1551</v>
      </c>
      <c r="L247" s="105">
        <v>1630</v>
      </c>
    </row>
    <row r="248" spans="1:12" ht="15.75" thickBot="1" x14ac:dyDescent="0.3">
      <c r="A248" s="8"/>
      <c r="B248" s="8"/>
      <c r="C248" s="8"/>
      <c r="D248" s="8"/>
      <c r="E248" s="8"/>
      <c r="F248" s="8"/>
      <c r="G248" s="8"/>
      <c r="H248" s="8"/>
      <c r="I248" s="8"/>
      <c r="J248" s="216"/>
      <c r="K248" s="8"/>
      <c r="L248" s="10"/>
    </row>
    <row r="249" spans="1:12" x14ac:dyDescent="0.25">
      <c r="A249" s="42" t="s">
        <v>105</v>
      </c>
      <c r="B249" s="301">
        <v>2014</v>
      </c>
      <c r="C249" s="302"/>
      <c r="D249" s="302"/>
      <c r="E249" s="303"/>
      <c r="F249" s="301">
        <v>2015</v>
      </c>
      <c r="G249" s="302"/>
      <c r="H249" s="302"/>
      <c r="I249" s="303"/>
      <c r="J249" s="217"/>
      <c r="K249" s="143">
        <v>2014</v>
      </c>
      <c r="L249" s="144">
        <v>2015</v>
      </c>
    </row>
    <row r="250" spans="1:12" ht="15.75" thickBot="1" x14ac:dyDescent="0.3">
      <c r="A250" s="43" t="s">
        <v>103</v>
      </c>
      <c r="B250" s="140" t="s">
        <v>23</v>
      </c>
      <c r="C250" s="141" t="s">
        <v>24</v>
      </c>
      <c r="D250" s="141" t="s">
        <v>25</v>
      </c>
      <c r="E250" s="142" t="s">
        <v>26</v>
      </c>
      <c r="F250" s="140" t="s">
        <v>23</v>
      </c>
      <c r="G250" s="141" t="s">
        <v>24</v>
      </c>
      <c r="H250" s="141" t="s">
        <v>25</v>
      </c>
      <c r="I250" s="142" t="s">
        <v>26</v>
      </c>
      <c r="J250" s="218"/>
      <c r="K250" s="140" t="s">
        <v>125</v>
      </c>
      <c r="L250" s="142" t="s">
        <v>125</v>
      </c>
    </row>
    <row r="251" spans="1:12" ht="6" customHeight="1" x14ac:dyDescent="0.25">
      <c r="A251" s="15"/>
      <c r="B251" s="18"/>
      <c r="C251" s="21"/>
      <c r="D251" s="21"/>
      <c r="E251" s="22"/>
      <c r="F251" s="18"/>
      <c r="G251" s="21"/>
      <c r="H251" s="21"/>
      <c r="I251" s="22"/>
      <c r="J251" s="216"/>
      <c r="K251" s="18"/>
      <c r="L251" s="22"/>
    </row>
    <row r="252" spans="1:12" x14ac:dyDescent="0.25">
      <c r="A252" s="17" t="s">
        <v>150</v>
      </c>
      <c r="B252" s="84">
        <v>163.4491689534627</v>
      </c>
      <c r="C252" s="85">
        <v>162.30036552787183</v>
      </c>
      <c r="D252" s="85">
        <v>158.62179175185761</v>
      </c>
      <c r="E252" s="86">
        <v>158.17071542320789</v>
      </c>
      <c r="F252" s="84">
        <v>159.67473683157434</v>
      </c>
      <c r="G252" s="85">
        <v>163.7015262404598</v>
      </c>
      <c r="H252" s="85">
        <v>169.99114889272599</v>
      </c>
      <c r="I252" s="86">
        <v>173.25353230138776</v>
      </c>
      <c r="J252" s="215"/>
      <c r="K252" s="84">
        <v>160.63551041410003</v>
      </c>
      <c r="L252" s="86">
        <v>166.65523606653696</v>
      </c>
    </row>
    <row r="253" spans="1:12" ht="15" hidden="1" customHeight="1" x14ac:dyDescent="0.25">
      <c r="A253" s="17"/>
      <c r="B253" s="84"/>
      <c r="C253" s="85"/>
      <c r="D253" s="85"/>
      <c r="E253" s="86"/>
      <c r="F253" s="84"/>
      <c r="G253" s="85"/>
      <c r="H253" s="85"/>
      <c r="I253" s="86"/>
      <c r="J253" s="215"/>
      <c r="K253" s="84"/>
      <c r="L253" s="86"/>
    </row>
    <row r="254" spans="1:12" x14ac:dyDescent="0.25">
      <c r="A254" s="51" t="s">
        <v>151</v>
      </c>
      <c r="B254" s="130">
        <v>8.8492045076553669</v>
      </c>
      <c r="C254" s="131">
        <v>8.9863422927648475</v>
      </c>
      <c r="D254" s="131">
        <v>8.709168052049149</v>
      </c>
      <c r="E254" s="132">
        <v>8.7375057694767762</v>
      </c>
      <c r="F254" s="130">
        <v>8.8924283525595751</v>
      </c>
      <c r="G254" s="131">
        <v>8.7947752395737648</v>
      </c>
      <c r="H254" s="131">
        <v>8.8662593346911063</v>
      </c>
      <c r="I254" s="132">
        <v>9.4058859703806039</v>
      </c>
      <c r="J254" s="214"/>
      <c r="K254" s="130">
        <v>8.8205551554865362</v>
      </c>
      <c r="L254" s="132">
        <v>8.9898372243012634</v>
      </c>
    </row>
    <row r="255" spans="1:12" x14ac:dyDescent="0.25">
      <c r="A255" s="51" t="s">
        <v>152</v>
      </c>
      <c r="B255" s="84" t="s">
        <v>142</v>
      </c>
      <c r="C255" s="85" t="s">
        <v>142</v>
      </c>
      <c r="D255" s="85" t="s">
        <v>142</v>
      </c>
      <c r="E255" s="86" t="s">
        <v>142</v>
      </c>
      <c r="F255" s="84" t="s">
        <v>142</v>
      </c>
      <c r="G255" s="85" t="s">
        <v>142</v>
      </c>
      <c r="H255" s="85" t="s">
        <v>142</v>
      </c>
      <c r="I255" s="86">
        <v>0</v>
      </c>
      <c r="J255" s="215"/>
      <c r="K255" s="84" t="s">
        <v>142</v>
      </c>
      <c r="L255" s="86">
        <v>0</v>
      </c>
    </row>
    <row r="256" spans="1:12" x14ac:dyDescent="0.25">
      <c r="A256" s="51" t="s">
        <v>146</v>
      </c>
      <c r="B256" s="84">
        <v>384.90994070094303</v>
      </c>
      <c r="C256" s="85">
        <v>396.17672233704297</v>
      </c>
      <c r="D256" s="85">
        <v>397.74774774774778</v>
      </c>
      <c r="E256" s="86">
        <v>388.66729644624382</v>
      </c>
      <c r="F256" s="84">
        <v>392.45</v>
      </c>
      <c r="G256" s="85">
        <v>406.78771454381217</v>
      </c>
      <c r="H256" s="85">
        <v>356.77115646258517</v>
      </c>
      <c r="I256" s="86">
        <v>346.35107892340585</v>
      </c>
      <c r="J256" s="215"/>
      <c r="K256" s="84">
        <v>391.8754268079943</v>
      </c>
      <c r="L256" s="86">
        <v>375.58998748245079</v>
      </c>
    </row>
    <row r="257" spans="1:12" x14ac:dyDescent="0.25">
      <c r="A257" s="51" t="s">
        <v>201</v>
      </c>
      <c r="B257" s="130">
        <v>8.4770798955498279</v>
      </c>
      <c r="C257" s="131">
        <v>8.6133911156082377</v>
      </c>
      <c r="D257" s="131">
        <v>8.4954113650559133</v>
      </c>
      <c r="E257" s="132">
        <v>8.520989216433712</v>
      </c>
      <c r="F257" s="234">
        <v>8.5655409106438771</v>
      </c>
      <c r="G257" s="187">
        <v>8.6619237782028478</v>
      </c>
      <c r="H257" s="187">
        <v>8.7237134850431257</v>
      </c>
      <c r="I257" s="213">
        <v>9.0277681067667412</v>
      </c>
      <c r="J257" s="214"/>
      <c r="K257" s="130">
        <v>8.5267178981619214</v>
      </c>
      <c r="L257" s="213">
        <v>8.7447365701641484</v>
      </c>
    </row>
    <row r="258" spans="1:12" x14ac:dyDescent="0.25">
      <c r="A258" s="51" t="s">
        <v>147</v>
      </c>
      <c r="B258" s="130" t="s">
        <v>143</v>
      </c>
      <c r="C258" s="131" t="s">
        <v>143</v>
      </c>
      <c r="D258" s="131" t="s">
        <v>143</v>
      </c>
      <c r="E258" s="132" t="s">
        <v>143</v>
      </c>
      <c r="F258" s="130" t="s">
        <v>143</v>
      </c>
      <c r="G258" s="131" t="s">
        <v>143</v>
      </c>
      <c r="H258" s="131" t="s">
        <v>143</v>
      </c>
      <c r="I258" s="132" t="s">
        <v>143</v>
      </c>
      <c r="J258" s="134"/>
      <c r="K258" s="130" t="s">
        <v>143</v>
      </c>
      <c r="L258" s="132" t="s">
        <v>143</v>
      </c>
    </row>
    <row r="259" spans="1:12" x14ac:dyDescent="0.25">
      <c r="A259" s="51" t="s">
        <v>148</v>
      </c>
      <c r="B259" s="130">
        <v>7.4646316829577914</v>
      </c>
      <c r="C259" s="131">
        <v>7.4430894308943083</v>
      </c>
      <c r="D259" s="131">
        <v>7.4425486686059514</v>
      </c>
      <c r="E259" s="132">
        <v>7.3917421953675726</v>
      </c>
      <c r="F259" s="130">
        <v>7.6204819277108422</v>
      </c>
      <c r="G259" s="131">
        <v>7.5196866170252248</v>
      </c>
      <c r="H259" s="131">
        <v>7.6249816694277355</v>
      </c>
      <c r="I259" s="132">
        <v>7.5911739522928343</v>
      </c>
      <c r="J259" s="134"/>
      <c r="K259" s="130">
        <v>7.4355029944564066</v>
      </c>
      <c r="L259" s="132">
        <v>7.5890810416141603</v>
      </c>
    </row>
    <row r="260" spans="1:12" ht="15.75" thickBot="1" x14ac:dyDescent="0.3">
      <c r="A260" s="52" t="s">
        <v>149</v>
      </c>
      <c r="B260" s="157" t="s">
        <v>143</v>
      </c>
      <c r="C260" s="158" t="s">
        <v>143</v>
      </c>
      <c r="D260" s="158" t="s">
        <v>143</v>
      </c>
      <c r="E260" s="159" t="s">
        <v>143</v>
      </c>
      <c r="F260" s="157" t="s">
        <v>143</v>
      </c>
      <c r="G260" s="158" t="s">
        <v>143</v>
      </c>
      <c r="H260" s="158" t="s">
        <v>143</v>
      </c>
      <c r="I260" s="159" t="s">
        <v>143</v>
      </c>
      <c r="J260" s="134"/>
      <c r="K260" s="157" t="s">
        <v>143</v>
      </c>
      <c r="L260" s="159" t="s">
        <v>143</v>
      </c>
    </row>
  </sheetData>
  <mergeCells count="30">
    <mergeCell ref="F108:I108"/>
    <mergeCell ref="F127:I127"/>
    <mergeCell ref="F146:I146"/>
    <mergeCell ref="F165:I165"/>
    <mergeCell ref="F179:I179"/>
    <mergeCell ref="F4:I4"/>
    <mergeCell ref="F26:I26"/>
    <mergeCell ref="F48:I48"/>
    <mergeCell ref="F70:I70"/>
    <mergeCell ref="F89:I89"/>
    <mergeCell ref="B89:E89"/>
    <mergeCell ref="B127:E127"/>
    <mergeCell ref="B4:E4"/>
    <mergeCell ref="B108:E108"/>
    <mergeCell ref="B26:E26"/>
    <mergeCell ref="B70:E70"/>
    <mergeCell ref="B48:E48"/>
    <mergeCell ref="B179:E179"/>
    <mergeCell ref="B193:E193"/>
    <mergeCell ref="B146:E146"/>
    <mergeCell ref="B165:E165"/>
    <mergeCell ref="F193:I193"/>
    <mergeCell ref="B235:E235"/>
    <mergeCell ref="B249:E249"/>
    <mergeCell ref="B207:E207"/>
    <mergeCell ref="B221:E221"/>
    <mergeCell ref="F207:I207"/>
    <mergeCell ref="F221:I221"/>
    <mergeCell ref="F235:I235"/>
    <mergeCell ref="F249:I249"/>
  </mergeCells>
  <pageMargins left="0.7" right="0.7" top="0.75" bottom="0.75" header="0.3" footer="0.3"/>
  <pageSetup paperSize="9" scale="44" fitToHeight="0" orientation="portrait" r:id="rId1"/>
  <headerFooter>
    <oddFooter>&amp;C&amp;P</oddFooter>
  </headerFooter>
  <rowBreaks count="2" manualBreakCount="2">
    <brk id="125" max="16" man="1"/>
    <brk id="205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51"/>
  <sheetViews>
    <sheetView showGridLines="0" zoomScale="85" zoomScaleNormal="85" workbookViewId="0"/>
  </sheetViews>
  <sheetFormatPr defaultRowHeight="15" x14ac:dyDescent="0.25"/>
  <cols>
    <col min="1" max="1" width="60.5703125" customWidth="1"/>
    <col min="2" max="9" width="9.140625" customWidth="1"/>
    <col min="10" max="10" width="4.7109375" customWidth="1"/>
    <col min="11" max="12" width="9.140625" customWidth="1"/>
  </cols>
  <sheetData>
    <row r="1" spans="1:12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26.25" x14ac:dyDescent="0.4">
      <c r="A2" s="9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s="4" customFormat="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2" s="3" customFormat="1" x14ac:dyDescent="0.25">
      <c r="A4" s="42"/>
      <c r="B4" s="301">
        <v>2014</v>
      </c>
      <c r="C4" s="302"/>
      <c r="D4" s="302"/>
      <c r="E4" s="303"/>
      <c r="F4" s="301">
        <v>2015</v>
      </c>
      <c r="G4" s="302"/>
      <c r="H4" s="302"/>
      <c r="I4" s="303"/>
      <c r="J4" s="11"/>
      <c r="K4" s="143">
        <v>2014</v>
      </c>
      <c r="L4" s="144">
        <v>2015</v>
      </c>
    </row>
    <row r="5" spans="1:12" s="3" customFormat="1" ht="15.75" thickBot="1" x14ac:dyDescent="0.3">
      <c r="A5" s="43" t="s">
        <v>35</v>
      </c>
      <c r="B5" s="140" t="s">
        <v>23</v>
      </c>
      <c r="C5" s="141" t="s">
        <v>24</v>
      </c>
      <c r="D5" s="141" t="s">
        <v>25</v>
      </c>
      <c r="E5" s="142" t="s">
        <v>26</v>
      </c>
      <c r="F5" s="140" t="s">
        <v>23</v>
      </c>
      <c r="G5" s="141" t="s">
        <v>24</v>
      </c>
      <c r="H5" s="141" t="s">
        <v>25</v>
      </c>
      <c r="I5" s="142" t="s">
        <v>26</v>
      </c>
      <c r="J5" s="145"/>
      <c r="K5" s="140" t="s">
        <v>125</v>
      </c>
      <c r="L5" s="142" t="s">
        <v>125</v>
      </c>
    </row>
    <row r="6" spans="1:12" s="4" customFormat="1" ht="6" customHeight="1" x14ac:dyDescent="0.25">
      <c r="A6" s="33"/>
      <c r="B6" s="75"/>
      <c r="C6" s="76"/>
      <c r="D6" s="76"/>
      <c r="E6" s="77"/>
      <c r="F6" s="75"/>
      <c r="G6" s="76"/>
      <c r="H6" s="76"/>
      <c r="I6" s="77"/>
      <c r="J6" s="54"/>
      <c r="K6" s="75"/>
      <c r="L6" s="77"/>
    </row>
    <row r="7" spans="1:12" s="4" customFormat="1" x14ac:dyDescent="0.25">
      <c r="A7" s="34" t="s">
        <v>43</v>
      </c>
      <c r="B7" s="84">
        <v>3099.1589999999997</v>
      </c>
      <c r="C7" s="85">
        <v>3147.5150000000003</v>
      </c>
      <c r="D7" s="85">
        <v>3182.7710000000015</v>
      </c>
      <c r="E7" s="86">
        <v>3187.1660000000011</v>
      </c>
      <c r="F7" s="84">
        <v>3160.2660000000005</v>
      </c>
      <c r="G7" s="85">
        <v>3187.518</v>
      </c>
      <c r="H7" s="85">
        <v>3252.2510000000011</v>
      </c>
      <c r="I7" s="86">
        <v>3186.0220000000008</v>
      </c>
      <c r="J7" s="54"/>
      <c r="K7" s="84">
        <v>12616.611000000003</v>
      </c>
      <c r="L7" s="86">
        <v>12786.057000000003</v>
      </c>
    </row>
    <row r="8" spans="1:12" s="4" customFormat="1" x14ac:dyDescent="0.25">
      <c r="A8" s="34" t="s">
        <v>44</v>
      </c>
      <c r="B8" s="84">
        <v>166.39599999999999</v>
      </c>
      <c r="C8" s="85">
        <v>175.57700000000003</v>
      </c>
      <c r="D8" s="85">
        <v>169.30199999999996</v>
      </c>
      <c r="E8" s="86">
        <v>175.67999999999995</v>
      </c>
      <c r="F8" s="84">
        <v>171.75800000000001</v>
      </c>
      <c r="G8" s="85">
        <v>179.51400000000004</v>
      </c>
      <c r="H8" s="85">
        <v>171.64399999999989</v>
      </c>
      <c r="I8" s="86">
        <v>174.86799999999994</v>
      </c>
      <c r="J8" s="54"/>
      <c r="K8" s="84">
        <v>686.95499999999993</v>
      </c>
      <c r="L8" s="86">
        <v>697.78399999999988</v>
      </c>
    </row>
    <row r="9" spans="1:12" s="4" customFormat="1" x14ac:dyDescent="0.25">
      <c r="A9" s="34" t="s">
        <v>45</v>
      </c>
      <c r="B9" s="84">
        <v>130.93099999999978</v>
      </c>
      <c r="C9" s="85">
        <v>148.71199999999928</v>
      </c>
      <c r="D9" s="85">
        <v>156.13499999999902</v>
      </c>
      <c r="E9" s="86">
        <v>128.04300000000001</v>
      </c>
      <c r="F9" s="84">
        <v>133.20700000000014</v>
      </c>
      <c r="G9" s="85">
        <v>138.35100000000065</v>
      </c>
      <c r="H9" s="85">
        <v>151.06700000000035</v>
      </c>
      <c r="I9" s="86">
        <v>173.25800000000027</v>
      </c>
      <c r="J9" s="54"/>
      <c r="K9" s="84">
        <v>563.82099999999809</v>
      </c>
      <c r="L9" s="86">
        <v>595.8830000000014</v>
      </c>
    </row>
    <row r="10" spans="1:12" s="3" customFormat="1" x14ac:dyDescent="0.25">
      <c r="A10" s="24" t="s">
        <v>46</v>
      </c>
      <c r="B10" s="90">
        <v>3396.4859999999994</v>
      </c>
      <c r="C10" s="91">
        <v>3471.8039999999996</v>
      </c>
      <c r="D10" s="91">
        <v>3508.2080000000005</v>
      </c>
      <c r="E10" s="92">
        <v>3490.889000000001</v>
      </c>
      <c r="F10" s="90">
        <v>3465.2310000000007</v>
      </c>
      <c r="G10" s="91">
        <v>3505.3830000000007</v>
      </c>
      <c r="H10" s="91">
        <v>3574.9620000000014</v>
      </c>
      <c r="I10" s="92">
        <v>3534.148000000001</v>
      </c>
      <c r="J10" s="78"/>
      <c r="K10" s="90">
        <v>13867.387000000001</v>
      </c>
      <c r="L10" s="92">
        <v>14079.724000000004</v>
      </c>
    </row>
    <row r="11" spans="1:12" s="4" customFormat="1" x14ac:dyDescent="0.25">
      <c r="A11" s="34" t="s">
        <v>47</v>
      </c>
      <c r="B11" s="84">
        <v>1340.5480000000002</v>
      </c>
      <c r="C11" s="85">
        <v>1307.652</v>
      </c>
      <c r="D11" s="85">
        <v>1208.569</v>
      </c>
      <c r="E11" s="86">
        <v>1193.3809999999999</v>
      </c>
      <c r="F11" s="84">
        <v>1134.9179999999999</v>
      </c>
      <c r="G11" s="85">
        <v>1065.9779999999998</v>
      </c>
      <c r="H11" s="85">
        <v>1025.3870000000002</v>
      </c>
      <c r="I11" s="86">
        <v>1004.7429999999999</v>
      </c>
      <c r="J11" s="54"/>
      <c r="K11" s="84">
        <v>5050.1499999999996</v>
      </c>
      <c r="L11" s="86">
        <v>4231.0259999999998</v>
      </c>
    </row>
    <row r="12" spans="1:12" s="4" customFormat="1" x14ac:dyDescent="0.25">
      <c r="A12" s="34" t="s">
        <v>48</v>
      </c>
      <c r="B12" s="84">
        <v>965.88499999999999</v>
      </c>
      <c r="C12" s="85">
        <v>988.9820000000002</v>
      </c>
      <c r="D12" s="85">
        <v>999.34000000000015</v>
      </c>
      <c r="E12" s="86">
        <v>999.16</v>
      </c>
      <c r="F12" s="84">
        <v>1023.431</v>
      </c>
      <c r="G12" s="85">
        <v>1044.8540000000003</v>
      </c>
      <c r="H12" s="85">
        <v>1059.7400000000002</v>
      </c>
      <c r="I12" s="86">
        <v>1070.4700000000003</v>
      </c>
      <c r="J12" s="54"/>
      <c r="K12" s="84">
        <v>3953.3670000000002</v>
      </c>
      <c r="L12" s="86">
        <v>4198.4950000000008</v>
      </c>
    </row>
    <row r="13" spans="1:12" s="4" customFormat="1" x14ac:dyDescent="0.25">
      <c r="A13" s="34" t="s">
        <v>49</v>
      </c>
      <c r="B13" s="84">
        <v>316.68900000000002</v>
      </c>
      <c r="C13" s="85">
        <v>319.95799999999997</v>
      </c>
      <c r="D13" s="85">
        <v>319.005</v>
      </c>
      <c r="E13" s="86">
        <v>327.72699999999986</v>
      </c>
      <c r="F13" s="84">
        <v>336.59399999999999</v>
      </c>
      <c r="G13" s="85">
        <v>345.92199999999997</v>
      </c>
      <c r="H13" s="85">
        <v>362.43000000000018</v>
      </c>
      <c r="I13" s="86">
        <v>375.69500000000016</v>
      </c>
      <c r="J13" s="54"/>
      <c r="K13" s="84">
        <v>1283.3789999999999</v>
      </c>
      <c r="L13" s="86">
        <v>1420.6410000000003</v>
      </c>
    </row>
    <row r="14" spans="1:12" s="4" customFormat="1" x14ac:dyDescent="0.25">
      <c r="A14" s="34" t="s">
        <v>50</v>
      </c>
      <c r="B14" s="84">
        <v>808.96999999999991</v>
      </c>
      <c r="C14" s="85">
        <v>817.17399999999998</v>
      </c>
      <c r="D14" s="85">
        <v>760.40600000000006</v>
      </c>
      <c r="E14" s="86">
        <v>840.02899999999988</v>
      </c>
      <c r="F14" s="84">
        <v>797.25900000000001</v>
      </c>
      <c r="G14" s="85">
        <v>791.41700000000014</v>
      </c>
      <c r="H14" s="85">
        <v>759.39099999999985</v>
      </c>
      <c r="I14" s="86">
        <v>811.34999999999991</v>
      </c>
      <c r="J14" s="54"/>
      <c r="K14" s="84">
        <v>3226.5789999999997</v>
      </c>
      <c r="L14" s="86">
        <v>3159.4169999999999</v>
      </c>
    </row>
    <row r="15" spans="1:12" s="4" customFormat="1" x14ac:dyDescent="0.25">
      <c r="A15" s="34" t="s">
        <v>51</v>
      </c>
      <c r="B15" s="84">
        <v>905.24000000000069</v>
      </c>
      <c r="C15" s="85">
        <v>1060.6579999999999</v>
      </c>
      <c r="D15" s="85">
        <v>1133.5050000000006</v>
      </c>
      <c r="E15" s="86">
        <v>1165.3890000000001</v>
      </c>
      <c r="F15" s="84">
        <v>975.69200000000001</v>
      </c>
      <c r="G15" s="85">
        <v>1186.9930000000004</v>
      </c>
      <c r="H15" s="85">
        <v>1210.3900000000003</v>
      </c>
      <c r="I15" s="86">
        <v>1412.4669999999987</v>
      </c>
      <c r="J15" s="54"/>
      <c r="K15" s="84">
        <v>4264.7919999999995</v>
      </c>
      <c r="L15" s="86">
        <v>4785.5419999999995</v>
      </c>
    </row>
    <row r="16" spans="1:12" s="3" customFormat="1" x14ac:dyDescent="0.25">
      <c r="A16" s="24" t="s">
        <v>52</v>
      </c>
      <c r="B16" s="90">
        <v>4337.3320000000003</v>
      </c>
      <c r="C16" s="91">
        <v>4494.424</v>
      </c>
      <c r="D16" s="91">
        <v>4420.8250000000007</v>
      </c>
      <c r="E16" s="92">
        <v>4525.6859999999997</v>
      </c>
      <c r="F16" s="90">
        <v>4267.8940000000002</v>
      </c>
      <c r="G16" s="91">
        <v>4435.1640000000007</v>
      </c>
      <c r="H16" s="91">
        <v>4417.3379999999997</v>
      </c>
      <c r="I16" s="92">
        <v>4674.7249999999985</v>
      </c>
      <c r="J16" s="78"/>
      <c r="K16" s="90">
        <v>17778.267</v>
      </c>
      <c r="L16" s="92">
        <v>17795.120999999999</v>
      </c>
    </row>
    <row r="17" spans="1:12" s="3" customFormat="1" x14ac:dyDescent="0.25">
      <c r="A17" s="24" t="s">
        <v>53</v>
      </c>
      <c r="B17" s="90">
        <v>59.492000000000189</v>
      </c>
      <c r="C17" s="91">
        <v>69.219000000000051</v>
      </c>
      <c r="D17" s="91">
        <v>53.693999999999505</v>
      </c>
      <c r="E17" s="92">
        <v>98.669000000000779</v>
      </c>
      <c r="F17" s="90">
        <v>58.675000000000182</v>
      </c>
      <c r="G17" s="91">
        <v>73.250999999997475</v>
      </c>
      <c r="H17" s="91">
        <v>72.926999999996042</v>
      </c>
      <c r="I17" s="92">
        <v>114.66399999999885</v>
      </c>
      <c r="J17" s="78"/>
      <c r="K17" s="90">
        <v>281.07399999999325</v>
      </c>
      <c r="L17" s="92">
        <v>319.51699999999255</v>
      </c>
    </row>
    <row r="18" spans="1:12" s="5" customFormat="1" x14ac:dyDescent="0.25">
      <c r="A18" s="35" t="s">
        <v>54</v>
      </c>
      <c r="B18" s="84">
        <v>7793.3089999999993</v>
      </c>
      <c r="C18" s="85">
        <v>8035.4480000000003</v>
      </c>
      <c r="D18" s="85">
        <v>7982.7269999999999</v>
      </c>
      <c r="E18" s="86">
        <v>8115.2440000000006</v>
      </c>
      <c r="F18" s="84">
        <v>7791.8000000000011</v>
      </c>
      <c r="G18" s="85">
        <v>8013.7979999999989</v>
      </c>
      <c r="H18" s="85">
        <v>8065.2269999999971</v>
      </c>
      <c r="I18" s="86">
        <v>8323.5370000000003</v>
      </c>
      <c r="J18" s="71"/>
      <c r="K18" s="84">
        <v>31926.727999999996</v>
      </c>
      <c r="L18" s="86">
        <v>32194.361999999997</v>
      </c>
    </row>
    <row r="19" spans="1:12" s="5" customFormat="1" x14ac:dyDescent="0.25">
      <c r="A19" s="35" t="s">
        <v>55</v>
      </c>
      <c r="B19" s="84">
        <v>854.11399999999992</v>
      </c>
      <c r="C19" s="85">
        <v>988.95799999999986</v>
      </c>
      <c r="D19" s="85">
        <v>933.25400000000002</v>
      </c>
      <c r="E19" s="86">
        <v>1461.7529999999999</v>
      </c>
      <c r="F19" s="84">
        <v>1186.4089999999999</v>
      </c>
      <c r="G19" s="85">
        <v>1198.4730000000002</v>
      </c>
      <c r="H19" s="85">
        <v>1003.9059999999995</v>
      </c>
      <c r="I19" s="86">
        <v>1467.552999999999</v>
      </c>
      <c r="J19" s="71"/>
      <c r="K19" s="84">
        <v>4238.0789999999997</v>
      </c>
      <c r="L19" s="86">
        <v>4856.3409999999985</v>
      </c>
    </row>
    <row r="20" spans="1:12" s="3" customFormat="1" x14ac:dyDescent="0.25">
      <c r="A20" s="25" t="s">
        <v>56</v>
      </c>
      <c r="B20" s="90">
        <v>8647.4259999999977</v>
      </c>
      <c r="C20" s="91">
        <v>9024.4060000000045</v>
      </c>
      <c r="D20" s="91">
        <v>8915.9800000000032</v>
      </c>
      <c r="E20" s="92">
        <v>9576.9959999999992</v>
      </c>
      <c r="F20" s="90">
        <v>8978.2089999999989</v>
      </c>
      <c r="G20" s="91">
        <v>9212.2710000000006</v>
      </c>
      <c r="H20" s="91">
        <v>9069.1330000000016</v>
      </c>
      <c r="I20" s="92">
        <v>9791.09</v>
      </c>
      <c r="J20" s="78"/>
      <c r="K20" s="90">
        <v>36164.808000000005</v>
      </c>
      <c r="L20" s="92">
        <v>37050.703000000001</v>
      </c>
    </row>
    <row r="21" spans="1:12" s="5" customFormat="1" x14ac:dyDescent="0.25">
      <c r="A21" s="35" t="s">
        <v>57</v>
      </c>
      <c r="B21" s="84">
        <v>64.136000000000195</v>
      </c>
      <c r="C21" s="85">
        <v>74.379999999998887</v>
      </c>
      <c r="D21" s="85">
        <v>69.13100000000054</v>
      </c>
      <c r="E21" s="86">
        <v>83.700000000000585</v>
      </c>
      <c r="F21" s="84">
        <v>71.51700000000011</v>
      </c>
      <c r="G21" s="85">
        <v>59.503000000000071</v>
      </c>
      <c r="H21" s="85">
        <v>52.664000000000186</v>
      </c>
      <c r="I21" s="86">
        <v>101.68599999999947</v>
      </c>
      <c r="J21" s="71"/>
      <c r="K21" s="84">
        <v>291.34700000000021</v>
      </c>
      <c r="L21" s="86">
        <v>285.36999999999983</v>
      </c>
    </row>
    <row r="22" spans="1:12" s="3" customFormat="1" x14ac:dyDescent="0.25">
      <c r="A22" s="25" t="s">
        <v>58</v>
      </c>
      <c r="B22" s="90">
        <v>8711.5619999999981</v>
      </c>
      <c r="C22" s="91">
        <v>9098.7860000000001</v>
      </c>
      <c r="D22" s="91">
        <v>8985.1110000000081</v>
      </c>
      <c r="E22" s="92">
        <v>9660.6959999999999</v>
      </c>
      <c r="F22" s="90">
        <v>9049.7260000000006</v>
      </c>
      <c r="G22" s="91">
        <v>9271.7739999999994</v>
      </c>
      <c r="H22" s="91">
        <v>9121.7970000000023</v>
      </c>
      <c r="I22" s="92">
        <v>9892.7760000000017</v>
      </c>
      <c r="J22" s="78"/>
      <c r="K22" s="90">
        <v>36456.155000000006</v>
      </c>
      <c r="L22" s="92">
        <v>37336.073000000004</v>
      </c>
    </row>
    <row r="23" spans="1:12" s="6" customFormat="1" x14ac:dyDescent="0.25">
      <c r="A23" s="26" t="s">
        <v>198</v>
      </c>
      <c r="B23" s="121"/>
      <c r="C23" s="122"/>
      <c r="D23" s="122"/>
      <c r="E23" s="124"/>
      <c r="F23" s="121"/>
      <c r="G23" s="122"/>
      <c r="H23" s="122"/>
      <c r="I23" s="124">
        <v>2.3053887518348803E-2</v>
      </c>
      <c r="J23" s="80"/>
      <c r="K23" s="79"/>
      <c r="L23" s="124">
        <v>1.9843025092068478E-2</v>
      </c>
    </row>
    <row r="24" spans="1:12" s="4" customFormat="1" x14ac:dyDescent="0.25">
      <c r="A24" s="238" t="s">
        <v>199</v>
      </c>
      <c r="B24" s="84"/>
      <c r="C24" s="85"/>
      <c r="D24" s="85"/>
      <c r="E24" s="55"/>
      <c r="F24" s="242"/>
      <c r="G24" s="265"/>
      <c r="H24" s="263"/>
      <c r="I24" s="124">
        <v>2.4513710706153269E-2</v>
      </c>
      <c r="J24" s="54"/>
      <c r="K24" s="53"/>
      <c r="L24" s="124">
        <v>3.4802594046157154E-3</v>
      </c>
    </row>
    <row r="25" spans="1:12" s="4" customFormat="1" x14ac:dyDescent="0.25">
      <c r="A25" s="25" t="s">
        <v>19</v>
      </c>
      <c r="B25" s="90">
        <v>3596.4129999999968</v>
      </c>
      <c r="C25" s="91">
        <v>3617.0870000000032</v>
      </c>
      <c r="D25" s="91">
        <v>3636.8689999999988</v>
      </c>
      <c r="E25" s="58">
        <v>3460.1940000000031</v>
      </c>
      <c r="F25" s="90">
        <v>3267.2459999999974</v>
      </c>
      <c r="G25" s="91">
        <v>3440.5710000000017</v>
      </c>
      <c r="H25" s="91">
        <v>3751.5250000000015</v>
      </c>
      <c r="I25" s="58">
        <v>3807.394999999995</v>
      </c>
      <c r="J25" s="54"/>
      <c r="K25" s="56">
        <v>14310.563000000002</v>
      </c>
      <c r="L25" s="58">
        <v>14266.736999999996</v>
      </c>
    </row>
    <row r="26" spans="1:12" s="6" customFormat="1" x14ac:dyDescent="0.25">
      <c r="A26" s="26" t="s">
        <v>73</v>
      </c>
      <c r="B26" s="121">
        <v>0.41283216488615904</v>
      </c>
      <c r="C26" s="122">
        <v>0.39753512171843619</v>
      </c>
      <c r="D26" s="122">
        <v>0.40476617372896068</v>
      </c>
      <c r="E26" s="124">
        <v>0.35817233044078844</v>
      </c>
      <c r="F26" s="121">
        <v>0.36103258816896744</v>
      </c>
      <c r="G26" s="122">
        <v>0.37108011907969307</v>
      </c>
      <c r="H26" s="122">
        <v>0.41127038893761836</v>
      </c>
      <c r="I26" s="124">
        <v>0.38486618922737098</v>
      </c>
      <c r="J26" s="82"/>
      <c r="K26" s="123">
        <v>0.39254175323755341</v>
      </c>
      <c r="L26" s="124">
        <v>0.3821166998468209</v>
      </c>
    </row>
    <row r="27" spans="1:12" x14ac:dyDescent="0.25">
      <c r="A27" s="25" t="s">
        <v>18</v>
      </c>
      <c r="B27" s="90">
        <v>3598.0969999999961</v>
      </c>
      <c r="C27" s="91">
        <v>3438.419000000009</v>
      </c>
      <c r="D27" s="91">
        <v>3639.2109999999975</v>
      </c>
      <c r="E27" s="58">
        <v>3280.364000000005</v>
      </c>
      <c r="F27" s="90">
        <v>3189.6569999999983</v>
      </c>
      <c r="G27" s="91">
        <v>3426.1819999999998</v>
      </c>
      <c r="H27" s="91">
        <v>3550.3330000000005</v>
      </c>
      <c r="I27" s="58">
        <v>3605.6229999999996</v>
      </c>
      <c r="J27" s="70"/>
      <c r="K27" s="56">
        <v>13956.091000000008</v>
      </c>
      <c r="L27" s="58">
        <v>13771.794999999998</v>
      </c>
    </row>
    <row r="28" spans="1:12" s="7" customFormat="1" x14ac:dyDescent="0.25">
      <c r="A28" s="26" t="s">
        <v>73</v>
      </c>
      <c r="B28" s="121">
        <v>0.41302547120711497</v>
      </c>
      <c r="C28" s="122">
        <v>0.37789865593058336</v>
      </c>
      <c r="D28" s="122">
        <v>0.40502682715884025</v>
      </c>
      <c r="E28" s="124">
        <v>0.33955772958801367</v>
      </c>
      <c r="F28" s="121">
        <v>0.3524589584259234</v>
      </c>
      <c r="G28" s="122">
        <v>0.36952820463484121</v>
      </c>
      <c r="H28" s="122">
        <v>0.38921420856000188</v>
      </c>
      <c r="I28" s="124">
        <v>0.36447029630510175</v>
      </c>
      <c r="J28" s="83"/>
      <c r="K28" s="123">
        <v>0.38281851171633446</v>
      </c>
      <c r="L28" s="124">
        <v>0.3688602976536926</v>
      </c>
    </row>
    <row r="29" spans="1:12" x14ac:dyDescent="0.25">
      <c r="A29" s="36"/>
      <c r="B29" s="20"/>
      <c r="C29" s="10"/>
      <c r="D29" s="10"/>
      <c r="E29" s="23"/>
      <c r="F29" s="20"/>
      <c r="G29" s="10"/>
      <c r="H29" s="10"/>
      <c r="I29" s="23"/>
      <c r="J29" s="8"/>
      <c r="K29" s="20"/>
      <c r="L29" s="23"/>
    </row>
    <row r="30" spans="1:12" x14ac:dyDescent="0.25">
      <c r="A30" s="36"/>
      <c r="B30" s="20"/>
      <c r="C30" s="10"/>
      <c r="D30" s="10"/>
      <c r="E30" s="23"/>
      <c r="F30" s="20"/>
      <c r="G30" s="10"/>
      <c r="H30" s="10"/>
      <c r="I30" s="23"/>
      <c r="J30" s="8"/>
      <c r="K30" s="20"/>
      <c r="L30" s="23"/>
    </row>
    <row r="31" spans="1:12" s="27" customFormat="1" x14ac:dyDescent="0.25">
      <c r="A31" s="30" t="s">
        <v>59</v>
      </c>
      <c r="B31" s="30"/>
      <c r="C31" s="200"/>
      <c r="D31" s="31"/>
      <c r="E31" s="32"/>
      <c r="F31" s="30"/>
      <c r="G31" s="200"/>
      <c r="H31" s="31"/>
      <c r="I31" s="32"/>
      <c r="J31" s="44"/>
      <c r="K31" s="30"/>
      <c r="L31" s="32"/>
    </row>
    <row r="32" spans="1:12" x14ac:dyDescent="0.25">
      <c r="A32" s="35" t="s">
        <v>60</v>
      </c>
      <c r="B32" s="219">
        <v>4521</v>
      </c>
      <c r="C32" s="201">
        <v>4556.93</v>
      </c>
      <c r="D32" s="201">
        <v>4598.33</v>
      </c>
      <c r="E32" s="235">
        <v>4617.7299999999996</v>
      </c>
      <c r="F32" s="84">
        <v>4638</v>
      </c>
      <c r="G32" s="85">
        <v>4658.12</v>
      </c>
      <c r="H32" s="85">
        <v>4650.37</v>
      </c>
      <c r="I32" s="86">
        <v>4649.9799999999996</v>
      </c>
      <c r="J32" s="73"/>
      <c r="K32" s="219">
        <v>4617.7299999999996</v>
      </c>
      <c r="L32" s="86">
        <v>4649.9799999999996</v>
      </c>
    </row>
    <row r="33" spans="1:12" x14ac:dyDescent="0.25">
      <c r="A33" s="35" t="s">
        <v>61</v>
      </c>
      <c r="B33" s="219">
        <v>1605.39</v>
      </c>
      <c r="C33" s="201">
        <v>1598.0170000000001</v>
      </c>
      <c r="D33" s="201">
        <v>1635</v>
      </c>
      <c r="E33" s="235">
        <v>1568</v>
      </c>
      <c r="F33" s="84">
        <v>1495</v>
      </c>
      <c r="G33" s="85">
        <v>1488</v>
      </c>
      <c r="H33" s="85">
        <v>1488</v>
      </c>
      <c r="I33" s="86">
        <v>1416.65</v>
      </c>
      <c r="J33" s="73"/>
      <c r="K33" s="219">
        <v>1568</v>
      </c>
      <c r="L33" s="86">
        <v>1416.65</v>
      </c>
    </row>
    <row r="34" spans="1:12" x14ac:dyDescent="0.25">
      <c r="A34" s="36" t="s">
        <v>62</v>
      </c>
      <c r="B34" s="219">
        <v>6126.39</v>
      </c>
      <c r="C34" s="201">
        <v>6154.9470000000001</v>
      </c>
      <c r="D34" s="201">
        <v>6233.33</v>
      </c>
      <c r="E34" s="235">
        <v>6185.73</v>
      </c>
      <c r="F34" s="84">
        <v>6133</v>
      </c>
      <c r="G34" s="85">
        <v>6146.12</v>
      </c>
      <c r="H34" s="85">
        <v>6138.37</v>
      </c>
      <c r="I34" s="86">
        <v>6066.6299999999992</v>
      </c>
      <c r="J34" s="73"/>
      <c r="K34" s="219">
        <v>6185.73</v>
      </c>
      <c r="L34" s="86">
        <v>6066.6299999999992</v>
      </c>
    </row>
    <row r="35" spans="1:12" x14ac:dyDescent="0.25">
      <c r="A35" s="35" t="s">
        <v>63</v>
      </c>
      <c r="B35" s="219">
        <v>254.66539525093722</v>
      </c>
      <c r="C35" s="201">
        <v>257.26527559878497</v>
      </c>
      <c r="D35" s="201">
        <v>256.18081977922111</v>
      </c>
      <c r="E35" s="235">
        <v>257.70889200790515</v>
      </c>
      <c r="F35" s="84">
        <v>257.31798996756095</v>
      </c>
      <c r="G35" s="85">
        <v>257.98024486494421</v>
      </c>
      <c r="H35" s="85">
        <v>259.44256468241474</v>
      </c>
      <c r="I35" s="86">
        <v>258.78978038852671</v>
      </c>
      <c r="J35" s="73"/>
      <c r="K35" s="219">
        <v>256.45509565921213</v>
      </c>
      <c r="L35" s="86">
        <v>258.38264497586164</v>
      </c>
    </row>
    <row r="36" spans="1:12" x14ac:dyDescent="0.25">
      <c r="A36" s="35" t="s">
        <v>64</v>
      </c>
      <c r="B36" s="219">
        <v>62.838807977502462</v>
      </c>
      <c r="C36" s="201">
        <v>68.525956280714922</v>
      </c>
      <c r="D36" s="201">
        <v>71.415511476337443</v>
      </c>
      <c r="E36" s="235">
        <v>66.411982470143172</v>
      </c>
      <c r="F36" s="84">
        <v>62.712485629463913</v>
      </c>
      <c r="G36" s="85">
        <v>68.104789216673225</v>
      </c>
      <c r="H36" s="85">
        <v>71.754774812601738</v>
      </c>
      <c r="I36" s="86">
        <v>65.720943195002889</v>
      </c>
      <c r="J36" s="73"/>
      <c r="K36" s="219">
        <v>67.298064551174505</v>
      </c>
      <c r="L36" s="86">
        <v>67.073248213435448</v>
      </c>
    </row>
    <row r="37" spans="1:12" x14ac:dyDescent="0.25">
      <c r="A37" s="36" t="s">
        <v>74</v>
      </c>
      <c r="B37" s="219">
        <v>198.16851323346589</v>
      </c>
      <c r="C37" s="201">
        <v>202.59154634575577</v>
      </c>
      <c r="D37" s="201">
        <v>202.21078352764138</v>
      </c>
      <c r="E37" s="235">
        <v>202.60970022381574</v>
      </c>
      <c r="F37" s="84">
        <v>202.99306709491384</v>
      </c>
      <c r="G37" s="85">
        <v>206.36059513892056</v>
      </c>
      <c r="H37" s="85">
        <v>208.35656885838364</v>
      </c>
      <c r="I37" s="86">
        <v>207.04451065700877</v>
      </c>
      <c r="J37" s="73"/>
      <c r="K37" s="219">
        <v>201.39513583266969</v>
      </c>
      <c r="L37" s="86">
        <v>206.1886854373067</v>
      </c>
    </row>
    <row r="38" spans="1:12" x14ac:dyDescent="0.25">
      <c r="A38" s="36" t="s">
        <v>65</v>
      </c>
      <c r="B38" s="219">
        <v>268.39236924198241</v>
      </c>
      <c r="C38" s="201">
        <v>281.85702484573613</v>
      </c>
      <c r="D38" s="201">
        <v>267.51121909203181</v>
      </c>
      <c r="E38" s="235">
        <v>283.64699350890646</v>
      </c>
      <c r="F38" s="84">
        <v>283.84751824388172</v>
      </c>
      <c r="G38" s="85">
        <v>293.8149321602657</v>
      </c>
      <c r="H38" s="85">
        <v>275.80633258760662</v>
      </c>
      <c r="I38" s="86">
        <v>298.41224722327223</v>
      </c>
      <c r="J38" s="73"/>
      <c r="K38" s="219">
        <v>275.35190167216416</v>
      </c>
      <c r="L38" s="86">
        <v>287.97025755375654</v>
      </c>
    </row>
    <row r="39" spans="1:12" x14ac:dyDescent="0.25">
      <c r="A39" s="36" t="s">
        <v>66</v>
      </c>
      <c r="B39" s="84">
        <v>21.096190403403483</v>
      </c>
      <c r="C39" s="85">
        <v>14.894758406161737</v>
      </c>
      <c r="D39" s="85">
        <v>15.628321344519833</v>
      </c>
      <c r="E39" s="86">
        <v>23.460418290846221</v>
      </c>
      <c r="F39" s="84">
        <v>21.160068375263617</v>
      </c>
      <c r="G39" s="85">
        <v>14.96157557324643</v>
      </c>
      <c r="H39" s="85">
        <v>17.131621442913705</v>
      </c>
      <c r="I39" s="86">
        <v>20.818535084241812</v>
      </c>
      <c r="J39" s="73"/>
      <c r="K39" s="84">
        <v>18.769922111232816</v>
      </c>
      <c r="L39" s="86">
        <v>18.517950118916392</v>
      </c>
    </row>
    <row r="40" spans="1:12" x14ac:dyDescent="0.25">
      <c r="A40" s="36"/>
      <c r="B40" s="20"/>
      <c r="C40" s="10"/>
      <c r="D40" s="10"/>
      <c r="E40" s="23"/>
      <c r="F40" s="20"/>
      <c r="G40" s="10"/>
      <c r="H40" s="10"/>
      <c r="I40" s="23"/>
      <c r="J40" s="8"/>
      <c r="K40" s="116"/>
      <c r="L40" s="118"/>
    </row>
    <row r="41" spans="1:12" s="27" customFormat="1" x14ac:dyDescent="0.25">
      <c r="A41" s="30" t="s">
        <v>67</v>
      </c>
      <c r="B41" s="30"/>
      <c r="C41" s="31"/>
      <c r="D41" s="31"/>
      <c r="E41" s="32"/>
      <c r="F41" s="30"/>
      <c r="G41" s="31"/>
      <c r="H41" s="31"/>
      <c r="I41" s="32"/>
      <c r="J41" s="44"/>
      <c r="K41" s="125"/>
      <c r="L41" s="126"/>
    </row>
    <row r="42" spans="1:12" x14ac:dyDescent="0.25">
      <c r="A42" s="35" t="s">
        <v>69</v>
      </c>
      <c r="B42" s="84">
        <v>1545</v>
      </c>
      <c r="C42" s="85">
        <v>1480</v>
      </c>
      <c r="D42" s="85">
        <v>1417</v>
      </c>
      <c r="E42" s="86">
        <v>1357</v>
      </c>
      <c r="F42" s="84">
        <v>1301</v>
      </c>
      <c r="G42" s="85">
        <v>1247</v>
      </c>
      <c r="H42" s="85">
        <v>1201</v>
      </c>
      <c r="I42" s="86">
        <v>1159</v>
      </c>
      <c r="J42" s="8"/>
      <c r="K42" s="84">
        <v>1357</v>
      </c>
      <c r="L42" s="86">
        <v>1159</v>
      </c>
    </row>
    <row r="43" spans="1:12" x14ac:dyDescent="0.25">
      <c r="A43" s="35" t="s">
        <v>70</v>
      </c>
      <c r="B43" s="84">
        <v>630</v>
      </c>
      <c r="C43" s="85">
        <v>654</v>
      </c>
      <c r="D43" s="85">
        <v>676</v>
      </c>
      <c r="E43" s="86">
        <v>697</v>
      </c>
      <c r="F43" s="84">
        <v>714</v>
      </c>
      <c r="G43" s="85">
        <v>720</v>
      </c>
      <c r="H43" s="85">
        <v>731</v>
      </c>
      <c r="I43" s="86">
        <v>737</v>
      </c>
      <c r="J43" s="8"/>
      <c r="K43" s="84">
        <v>697</v>
      </c>
      <c r="L43" s="86">
        <v>737</v>
      </c>
    </row>
    <row r="44" spans="1:12" x14ac:dyDescent="0.25">
      <c r="A44" s="36" t="s">
        <v>71</v>
      </c>
      <c r="B44" s="84">
        <v>2175</v>
      </c>
      <c r="C44" s="85">
        <v>2134</v>
      </c>
      <c r="D44" s="85">
        <v>2093</v>
      </c>
      <c r="E44" s="86">
        <v>2054</v>
      </c>
      <c r="F44" s="84">
        <v>2015</v>
      </c>
      <c r="G44" s="85">
        <v>1967</v>
      </c>
      <c r="H44" s="85">
        <v>1932</v>
      </c>
      <c r="I44" s="86">
        <v>1896</v>
      </c>
      <c r="J44" s="8"/>
      <c r="K44" s="84">
        <v>2054</v>
      </c>
      <c r="L44" s="86">
        <v>1896</v>
      </c>
    </row>
    <row r="45" spans="1:12" x14ac:dyDescent="0.25">
      <c r="A45" s="36" t="s">
        <v>75</v>
      </c>
      <c r="B45" s="84">
        <v>1224</v>
      </c>
      <c r="C45" s="85">
        <v>1247</v>
      </c>
      <c r="D45" s="85">
        <v>1260</v>
      </c>
      <c r="E45" s="86">
        <v>1275</v>
      </c>
      <c r="F45" s="84">
        <v>1287</v>
      </c>
      <c r="G45" s="85">
        <v>1295</v>
      </c>
      <c r="H45" s="85">
        <v>1296</v>
      </c>
      <c r="I45" s="86">
        <v>1306</v>
      </c>
      <c r="J45" s="8"/>
      <c r="K45" s="84">
        <v>1275</v>
      </c>
      <c r="L45" s="86">
        <v>1306</v>
      </c>
    </row>
    <row r="46" spans="1:12" x14ac:dyDescent="0.25">
      <c r="A46" s="36" t="s">
        <v>68</v>
      </c>
      <c r="B46" s="84">
        <v>263.66531167595878</v>
      </c>
      <c r="C46" s="85">
        <v>266.58864960043348</v>
      </c>
      <c r="D46" s="85">
        <v>264.34136599653846</v>
      </c>
      <c r="E46" s="86">
        <v>260.69262133368403</v>
      </c>
      <c r="F46" s="84">
        <v>266.58118551862083</v>
      </c>
      <c r="G46" s="85">
        <v>269.84922387714226</v>
      </c>
      <c r="H46" s="85">
        <v>272.81282723565454</v>
      </c>
      <c r="I46" s="86">
        <v>274.26524497368354</v>
      </c>
      <c r="J46" s="8"/>
      <c r="K46" s="84">
        <v>263.80195361015069</v>
      </c>
      <c r="L46" s="86">
        <v>270.87712040127525</v>
      </c>
    </row>
    <row r="47" spans="1:12" x14ac:dyDescent="0.25">
      <c r="A47" s="36" t="s">
        <v>76</v>
      </c>
      <c r="B47" s="84">
        <v>650</v>
      </c>
      <c r="C47" s="85">
        <v>663</v>
      </c>
      <c r="D47" s="85">
        <v>681</v>
      </c>
      <c r="E47" s="86">
        <v>697</v>
      </c>
      <c r="F47" s="84">
        <v>701</v>
      </c>
      <c r="G47" s="85">
        <v>709</v>
      </c>
      <c r="H47" s="85">
        <v>713</v>
      </c>
      <c r="I47" s="86">
        <v>730</v>
      </c>
      <c r="J47" s="8"/>
      <c r="K47" s="84">
        <v>697</v>
      </c>
      <c r="L47" s="86">
        <v>730</v>
      </c>
    </row>
    <row r="48" spans="1:12" x14ac:dyDescent="0.25">
      <c r="A48" s="36" t="s">
        <v>72</v>
      </c>
      <c r="B48" s="84">
        <v>163.4491689534627</v>
      </c>
      <c r="C48" s="85">
        <v>162.30036552787183</v>
      </c>
      <c r="D48" s="85">
        <v>158.62179175185761</v>
      </c>
      <c r="E48" s="86">
        <v>158.17071542320789</v>
      </c>
      <c r="F48" s="84">
        <v>159.67473683157434</v>
      </c>
      <c r="G48" s="85">
        <v>163.7015262404598</v>
      </c>
      <c r="H48" s="85">
        <v>169.99114889272599</v>
      </c>
      <c r="I48" s="86">
        <v>173.25353230138776</v>
      </c>
      <c r="J48" s="8"/>
      <c r="K48" s="84">
        <v>160.63551041410003</v>
      </c>
      <c r="L48" s="86">
        <v>166.65523606653696</v>
      </c>
    </row>
    <row r="49" spans="1:12" x14ac:dyDescent="0.25">
      <c r="A49" s="36"/>
      <c r="B49" s="116"/>
      <c r="C49" s="117"/>
      <c r="D49" s="117"/>
      <c r="E49" s="118"/>
      <c r="F49" s="116"/>
      <c r="G49" s="117"/>
      <c r="H49" s="117"/>
      <c r="I49" s="118"/>
      <c r="J49" s="8"/>
      <c r="K49" s="84"/>
      <c r="L49" s="86"/>
    </row>
    <row r="50" spans="1:12" x14ac:dyDescent="0.25">
      <c r="A50" s="36"/>
      <c r="B50" s="84"/>
      <c r="C50" s="85"/>
      <c r="D50" s="85"/>
      <c r="E50" s="86"/>
      <c r="F50" s="84"/>
      <c r="G50" s="85"/>
      <c r="H50" s="85"/>
      <c r="I50" s="86"/>
      <c r="J50" s="8"/>
      <c r="K50" s="84"/>
      <c r="L50" s="86"/>
    </row>
    <row r="51" spans="1:12" ht="15.75" thickBot="1" x14ac:dyDescent="0.3">
      <c r="A51" s="37"/>
      <c r="B51" s="28"/>
      <c r="C51" s="14"/>
      <c r="D51" s="14"/>
      <c r="E51" s="29"/>
      <c r="F51" s="28"/>
      <c r="G51" s="14"/>
      <c r="H51" s="14"/>
      <c r="I51" s="29"/>
      <c r="J51" s="8"/>
      <c r="K51" s="28"/>
      <c r="L51" s="29"/>
    </row>
  </sheetData>
  <mergeCells count="2">
    <mergeCell ref="B4:E4"/>
    <mergeCell ref="F4:I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51"/>
  <sheetViews>
    <sheetView showGridLines="0" zoomScale="85" zoomScaleNormal="85" workbookViewId="0"/>
  </sheetViews>
  <sheetFormatPr defaultRowHeight="15" x14ac:dyDescent="0.25"/>
  <cols>
    <col min="1" max="1" width="60.5703125" customWidth="1"/>
    <col min="2" max="9" width="9.140625" customWidth="1"/>
    <col min="10" max="10" width="4.7109375" customWidth="1"/>
    <col min="11" max="12" width="9.140625" customWidth="1"/>
  </cols>
  <sheetData>
    <row r="1" spans="1:12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26.25" x14ac:dyDescent="0.4">
      <c r="A2" s="9" t="s">
        <v>79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s="4" customFormat="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2" s="3" customFormat="1" x14ac:dyDescent="0.25">
      <c r="A4" s="42"/>
      <c r="B4" s="301">
        <v>2014</v>
      </c>
      <c r="C4" s="302"/>
      <c r="D4" s="302"/>
      <c r="E4" s="303"/>
      <c r="F4" s="301">
        <v>2015</v>
      </c>
      <c r="G4" s="302"/>
      <c r="H4" s="302"/>
      <c r="I4" s="303"/>
      <c r="J4" s="11"/>
      <c r="K4" s="143">
        <v>2014</v>
      </c>
      <c r="L4" s="144">
        <v>2015</v>
      </c>
    </row>
    <row r="5" spans="1:12" s="3" customFormat="1" ht="15.75" thickBot="1" x14ac:dyDescent="0.3">
      <c r="A5" s="43" t="s">
        <v>35</v>
      </c>
      <c r="B5" s="140" t="s">
        <v>23</v>
      </c>
      <c r="C5" s="141" t="s">
        <v>24</v>
      </c>
      <c r="D5" s="141" t="s">
        <v>25</v>
      </c>
      <c r="E5" s="142" t="s">
        <v>26</v>
      </c>
      <c r="F5" s="140" t="s">
        <v>23</v>
      </c>
      <c r="G5" s="141" t="s">
        <v>24</v>
      </c>
      <c r="H5" s="141" t="s">
        <v>25</v>
      </c>
      <c r="I5" s="142" t="s">
        <v>26</v>
      </c>
      <c r="J5" s="145"/>
      <c r="K5" s="140" t="s">
        <v>125</v>
      </c>
      <c r="L5" s="142" t="s">
        <v>125</v>
      </c>
    </row>
    <row r="6" spans="1:12" s="4" customFormat="1" ht="6" customHeight="1" x14ac:dyDescent="0.25">
      <c r="A6" s="33"/>
      <c r="B6" s="18"/>
      <c r="C6" s="21"/>
      <c r="D6" s="21"/>
      <c r="E6" s="22"/>
      <c r="F6" s="18"/>
      <c r="G6" s="21"/>
      <c r="H6" s="21"/>
      <c r="I6" s="22"/>
      <c r="J6" s="10"/>
      <c r="K6" s="18"/>
      <c r="L6" s="22"/>
    </row>
    <row r="7" spans="1:12" s="4" customFormat="1" x14ac:dyDescent="0.25">
      <c r="A7" s="34" t="s">
        <v>43</v>
      </c>
      <c r="B7" s="84">
        <v>1178.6278100249999</v>
      </c>
      <c r="C7" s="85">
        <v>1223.6978189749998</v>
      </c>
      <c r="D7" s="85">
        <v>1228.933842425</v>
      </c>
      <c r="E7" s="86">
        <v>1251.329760375</v>
      </c>
      <c r="F7" s="84">
        <v>1262.8380000000002</v>
      </c>
      <c r="G7" s="85">
        <v>1279.4879999999998</v>
      </c>
      <c r="H7" s="85">
        <v>1281.2739999999999</v>
      </c>
      <c r="I7" s="86">
        <v>1300.7930000000001</v>
      </c>
      <c r="J7" s="54"/>
      <c r="K7" s="84">
        <v>4882.5892318000006</v>
      </c>
      <c r="L7" s="86">
        <v>5124.393</v>
      </c>
    </row>
    <row r="8" spans="1:12" s="4" customFormat="1" x14ac:dyDescent="0.25">
      <c r="A8" s="34" t="s">
        <v>44</v>
      </c>
      <c r="B8" s="84">
        <v>206.47799999999998</v>
      </c>
      <c r="C8" s="85">
        <v>217.75999999999996</v>
      </c>
      <c r="D8" s="85">
        <v>201.61599999999999</v>
      </c>
      <c r="E8" s="86">
        <v>167.101</v>
      </c>
      <c r="F8" s="84">
        <v>162.61099999999999</v>
      </c>
      <c r="G8" s="85">
        <v>164.86099999999999</v>
      </c>
      <c r="H8" s="85">
        <v>162.911</v>
      </c>
      <c r="I8" s="86">
        <v>147.83500000000009</v>
      </c>
      <c r="J8" s="54"/>
      <c r="K8" s="84">
        <v>792.95499999999993</v>
      </c>
      <c r="L8" s="86">
        <v>638.21800000000007</v>
      </c>
    </row>
    <row r="9" spans="1:12" s="4" customFormat="1" x14ac:dyDescent="0.25">
      <c r="A9" s="34" t="s">
        <v>45</v>
      </c>
      <c r="B9" s="84">
        <v>151.30899999999983</v>
      </c>
      <c r="C9" s="85">
        <v>154.35499999999982</v>
      </c>
      <c r="D9" s="85">
        <v>162.05899999999974</v>
      </c>
      <c r="E9" s="86">
        <v>147.00700000000018</v>
      </c>
      <c r="F9" s="84">
        <v>151.57799999999986</v>
      </c>
      <c r="G9" s="85">
        <v>151.82800000000032</v>
      </c>
      <c r="H9" s="85">
        <v>154.76200000000068</v>
      </c>
      <c r="I9" s="86">
        <v>168.45400000000012</v>
      </c>
      <c r="J9" s="54"/>
      <c r="K9" s="84">
        <v>614.72999999999956</v>
      </c>
      <c r="L9" s="86">
        <v>626.62200000000098</v>
      </c>
    </row>
    <row r="10" spans="1:12" s="3" customFormat="1" x14ac:dyDescent="0.25">
      <c r="A10" s="24" t="s">
        <v>46</v>
      </c>
      <c r="B10" s="90">
        <v>1536.4148100249997</v>
      </c>
      <c r="C10" s="91">
        <v>1595.8128189749996</v>
      </c>
      <c r="D10" s="91">
        <v>1592.6088424249997</v>
      </c>
      <c r="E10" s="92">
        <v>1565.4377603749999</v>
      </c>
      <c r="F10" s="90">
        <v>1577.027</v>
      </c>
      <c r="G10" s="91">
        <v>1596.1770000000001</v>
      </c>
      <c r="H10" s="91">
        <v>1598.9470000000006</v>
      </c>
      <c r="I10" s="92">
        <v>1617.0820000000003</v>
      </c>
      <c r="J10" s="78"/>
      <c r="K10" s="90">
        <v>6290.2742318000001</v>
      </c>
      <c r="L10" s="92">
        <v>6389.2330000000011</v>
      </c>
    </row>
    <row r="11" spans="1:12" s="4" customFormat="1" x14ac:dyDescent="0.25">
      <c r="A11" s="34" t="s">
        <v>47</v>
      </c>
      <c r="B11" s="84">
        <v>91.217999999999989</v>
      </c>
      <c r="C11" s="85">
        <v>89.22999999999999</v>
      </c>
      <c r="D11" s="85">
        <v>87.337000000000003</v>
      </c>
      <c r="E11" s="86">
        <v>85.506999999999977</v>
      </c>
      <c r="F11" s="84">
        <v>82.262999999999991</v>
      </c>
      <c r="G11" s="85">
        <v>80.062000000000026</v>
      </c>
      <c r="H11" s="85">
        <v>78.514999999999986</v>
      </c>
      <c r="I11" s="86">
        <v>72.15900000000002</v>
      </c>
      <c r="J11" s="54"/>
      <c r="K11" s="84">
        <v>353.29199999999997</v>
      </c>
      <c r="L11" s="86">
        <v>312.99900000000002</v>
      </c>
    </row>
    <row r="12" spans="1:12" s="4" customFormat="1" x14ac:dyDescent="0.25">
      <c r="A12" s="34" t="s">
        <v>48</v>
      </c>
      <c r="B12" s="84">
        <v>276.10299999999995</v>
      </c>
      <c r="C12" s="85">
        <v>286.93299999999999</v>
      </c>
      <c r="D12" s="85">
        <v>286.89100000000002</v>
      </c>
      <c r="E12" s="86">
        <v>282.50799999999998</v>
      </c>
      <c r="F12" s="84">
        <v>272.25799999999998</v>
      </c>
      <c r="G12" s="85">
        <v>258.50100000000003</v>
      </c>
      <c r="H12" s="85">
        <v>255.16899999999998</v>
      </c>
      <c r="I12" s="86">
        <v>243.03599999999994</v>
      </c>
      <c r="J12" s="54"/>
      <c r="K12" s="84">
        <v>1132.4349999999999</v>
      </c>
      <c r="L12" s="86">
        <v>1028.9639999999999</v>
      </c>
    </row>
    <row r="13" spans="1:12" s="4" customFormat="1" x14ac:dyDescent="0.25">
      <c r="A13" s="34" t="s">
        <v>49</v>
      </c>
      <c r="B13" s="84">
        <v>103.262</v>
      </c>
      <c r="C13" s="85">
        <v>114.13400000000001</v>
      </c>
      <c r="D13" s="85">
        <v>114.884</v>
      </c>
      <c r="E13" s="86">
        <v>116.554</v>
      </c>
      <c r="F13" s="84">
        <v>121.43199999999999</v>
      </c>
      <c r="G13" s="85">
        <v>120.68699999999998</v>
      </c>
      <c r="H13" s="85">
        <v>123.16399999999999</v>
      </c>
      <c r="I13" s="86">
        <v>128.24</v>
      </c>
      <c r="J13" s="54"/>
      <c r="K13" s="84">
        <v>448.83400000000006</v>
      </c>
      <c r="L13" s="86">
        <v>493.52299999999997</v>
      </c>
    </row>
    <row r="14" spans="1:12" s="4" customFormat="1" x14ac:dyDescent="0.25">
      <c r="A14" s="34" t="s">
        <v>50</v>
      </c>
      <c r="B14" s="84">
        <v>406.17297392600005</v>
      </c>
      <c r="C14" s="85">
        <v>430.68921891399998</v>
      </c>
      <c r="D14" s="85">
        <v>440.05993519099997</v>
      </c>
      <c r="E14" s="86">
        <v>453.22660085300004</v>
      </c>
      <c r="F14" s="84">
        <v>440.41900000000004</v>
      </c>
      <c r="G14" s="85">
        <v>441.08700000000005</v>
      </c>
      <c r="H14" s="85">
        <v>437.23900000000003</v>
      </c>
      <c r="I14" s="86">
        <v>425.10599999999999</v>
      </c>
      <c r="J14" s="54"/>
      <c r="K14" s="84">
        <v>1730.1487288839999</v>
      </c>
      <c r="L14" s="86">
        <v>1743.8510000000001</v>
      </c>
    </row>
    <row r="15" spans="1:12" s="4" customFormat="1" x14ac:dyDescent="0.25">
      <c r="A15" s="34" t="s">
        <v>51</v>
      </c>
      <c r="B15" s="84">
        <v>266.66920896000011</v>
      </c>
      <c r="C15" s="85">
        <v>284.73380180000015</v>
      </c>
      <c r="D15" s="85">
        <v>275.71064882899998</v>
      </c>
      <c r="E15" s="86">
        <v>298.5489570709999</v>
      </c>
      <c r="F15" s="84">
        <v>273.49400000000014</v>
      </c>
      <c r="G15" s="85">
        <v>272.64999999999986</v>
      </c>
      <c r="H15" s="85">
        <v>264.62500000000023</v>
      </c>
      <c r="I15" s="86">
        <v>284.46799999999939</v>
      </c>
      <c r="J15" s="54"/>
      <c r="K15" s="84">
        <v>1125.662616659999</v>
      </c>
      <c r="L15" s="86">
        <v>1095.2369999999996</v>
      </c>
    </row>
    <row r="16" spans="1:12" s="3" customFormat="1" x14ac:dyDescent="0.25">
      <c r="A16" s="24" t="s">
        <v>52</v>
      </c>
      <c r="B16" s="90">
        <v>1143.4251828860001</v>
      </c>
      <c r="C16" s="91">
        <v>1205.7200207140002</v>
      </c>
      <c r="D16" s="91">
        <v>1204.88258402</v>
      </c>
      <c r="E16" s="92">
        <v>1236.3445579239999</v>
      </c>
      <c r="F16" s="90">
        <v>1189.8660000000002</v>
      </c>
      <c r="G16" s="91">
        <v>1172.9869999999999</v>
      </c>
      <c r="H16" s="91">
        <v>1158.7120000000004</v>
      </c>
      <c r="I16" s="92">
        <v>1153.0089999999991</v>
      </c>
      <c r="J16" s="78"/>
      <c r="K16" s="90">
        <v>4790.3723455439986</v>
      </c>
      <c r="L16" s="92">
        <v>4674.5739999999996</v>
      </c>
    </row>
    <row r="17" spans="1:12" s="3" customFormat="1" x14ac:dyDescent="0.25">
      <c r="A17" s="24" t="s">
        <v>53</v>
      </c>
      <c r="B17" s="90">
        <v>-1.8060003680000136</v>
      </c>
      <c r="C17" s="91">
        <v>2.5311575480002375</v>
      </c>
      <c r="D17" s="91">
        <v>0.15149500399888893</v>
      </c>
      <c r="E17" s="92">
        <v>0.5707561499982603</v>
      </c>
      <c r="F17" s="90">
        <v>0.39400000000000546</v>
      </c>
      <c r="G17" s="91">
        <v>0.22200000000043474</v>
      </c>
      <c r="H17" s="91">
        <v>-2.6000000001204171E-2</v>
      </c>
      <c r="I17" s="92">
        <v>0.44899999999961437</v>
      </c>
      <c r="J17" s="78"/>
      <c r="K17" s="90">
        <v>1.4474083339982826</v>
      </c>
      <c r="L17" s="92">
        <v>1.0389999999988504</v>
      </c>
    </row>
    <row r="18" spans="1:12" s="5" customFormat="1" x14ac:dyDescent="0.25">
      <c r="A18" s="35" t="s">
        <v>54</v>
      </c>
      <c r="B18" s="84">
        <v>2678.0339925429998</v>
      </c>
      <c r="C18" s="85">
        <v>2804.063997237</v>
      </c>
      <c r="D18" s="85">
        <v>2797.6429214489985</v>
      </c>
      <c r="E18" s="86">
        <v>2802.3530744489981</v>
      </c>
      <c r="F18" s="84">
        <v>2767.2870000000003</v>
      </c>
      <c r="G18" s="85">
        <v>2769.3860000000004</v>
      </c>
      <c r="H18" s="85">
        <v>2757.6329999999998</v>
      </c>
      <c r="I18" s="86">
        <v>2770.5399999999991</v>
      </c>
      <c r="J18" s="71"/>
      <c r="K18" s="84">
        <v>11082.093985677997</v>
      </c>
      <c r="L18" s="86">
        <v>11064.846</v>
      </c>
    </row>
    <row r="19" spans="1:12" s="5" customFormat="1" x14ac:dyDescent="0.25">
      <c r="A19" s="35" t="s">
        <v>55</v>
      </c>
      <c r="B19" s="84">
        <v>362.72900745699997</v>
      </c>
      <c r="C19" s="85">
        <v>361.20000276300004</v>
      </c>
      <c r="D19" s="85">
        <v>375.690078551</v>
      </c>
      <c r="E19" s="86">
        <v>507.77292555100007</v>
      </c>
      <c r="F19" s="84">
        <v>459.77699999999999</v>
      </c>
      <c r="G19" s="85">
        <v>521.31299999999987</v>
      </c>
      <c r="H19" s="85">
        <v>472.05200000000013</v>
      </c>
      <c r="I19" s="86">
        <v>593.40300000000002</v>
      </c>
      <c r="J19" s="71"/>
      <c r="K19" s="84">
        <v>1607.392014322</v>
      </c>
      <c r="L19" s="86">
        <v>2046.5450000000001</v>
      </c>
    </row>
    <row r="20" spans="1:12" s="3" customFormat="1" x14ac:dyDescent="0.25">
      <c r="A20" s="25" t="s">
        <v>56</v>
      </c>
      <c r="B20" s="90">
        <v>3040.7629999999999</v>
      </c>
      <c r="C20" s="91">
        <v>3165.2640000000001</v>
      </c>
      <c r="D20" s="91">
        <v>3173.3329999999987</v>
      </c>
      <c r="E20" s="92">
        <v>3310.1259999999984</v>
      </c>
      <c r="F20" s="90">
        <v>3227.0640000000003</v>
      </c>
      <c r="G20" s="91">
        <v>3290.6990000000005</v>
      </c>
      <c r="H20" s="91">
        <v>3229.6850000000013</v>
      </c>
      <c r="I20" s="92">
        <v>3363.9429999999975</v>
      </c>
      <c r="J20" s="78"/>
      <c r="K20" s="90">
        <v>12689.485999999997</v>
      </c>
      <c r="L20" s="92">
        <v>13111.391</v>
      </c>
    </row>
    <row r="21" spans="1:12" s="5" customFormat="1" x14ac:dyDescent="0.25">
      <c r="A21" s="35" t="s">
        <v>57</v>
      </c>
      <c r="B21" s="84">
        <v>58.711999999999989</v>
      </c>
      <c r="C21" s="85">
        <v>58.354000000000013</v>
      </c>
      <c r="D21" s="85">
        <v>48.360000000000014</v>
      </c>
      <c r="E21" s="86">
        <v>49.828999999999979</v>
      </c>
      <c r="F21" s="84">
        <v>45.600000000000009</v>
      </c>
      <c r="G21" s="85">
        <v>37.053999999999988</v>
      </c>
      <c r="H21" s="85">
        <v>43.41900000000004</v>
      </c>
      <c r="I21" s="86">
        <v>41.963000000000022</v>
      </c>
      <c r="J21" s="71"/>
      <c r="K21" s="84">
        <v>215.255</v>
      </c>
      <c r="L21" s="86">
        <v>168.03600000000006</v>
      </c>
    </row>
    <row r="22" spans="1:12" s="3" customFormat="1" x14ac:dyDescent="0.25">
      <c r="A22" s="25" t="s">
        <v>58</v>
      </c>
      <c r="B22" s="90">
        <v>3099.4750000000004</v>
      </c>
      <c r="C22" s="91">
        <v>3223.6180000000004</v>
      </c>
      <c r="D22" s="91">
        <v>3221.6930000000011</v>
      </c>
      <c r="E22" s="92">
        <v>3359.9549999999999</v>
      </c>
      <c r="F22" s="90">
        <v>3272.6640000000002</v>
      </c>
      <c r="G22" s="91">
        <v>3327.7529999999992</v>
      </c>
      <c r="H22" s="91">
        <v>3273.1040000000012</v>
      </c>
      <c r="I22" s="92">
        <v>3405.9060000000009</v>
      </c>
      <c r="J22" s="78"/>
      <c r="K22" s="90">
        <v>12904.741000000002</v>
      </c>
      <c r="L22" s="92">
        <v>13279.427000000001</v>
      </c>
    </row>
    <row r="23" spans="1:12" s="6" customFormat="1" x14ac:dyDescent="0.25">
      <c r="A23" s="26" t="s">
        <v>198</v>
      </c>
      <c r="B23" s="121"/>
      <c r="C23" s="122"/>
      <c r="D23" s="122"/>
      <c r="E23" s="124"/>
      <c r="F23" s="121"/>
      <c r="G23" s="122"/>
      <c r="H23" s="122"/>
      <c r="I23" s="124">
        <v>5.7425791706755547E-3</v>
      </c>
      <c r="J23" s="80"/>
      <c r="K23" s="79"/>
      <c r="L23" s="124">
        <v>-3.0174940393590255E-4</v>
      </c>
    </row>
    <row r="24" spans="1:12" s="4" customFormat="1" x14ac:dyDescent="0.25">
      <c r="A24" s="239" t="s">
        <v>199</v>
      </c>
      <c r="B24" s="84"/>
      <c r="C24" s="85"/>
      <c r="D24" s="85"/>
      <c r="E24" s="55"/>
      <c r="F24" s="243"/>
      <c r="G24" s="267"/>
      <c r="H24" s="267"/>
      <c r="I24" s="124">
        <v>-1.5544264411380238E-2</v>
      </c>
      <c r="J24" s="54"/>
      <c r="K24" s="53"/>
      <c r="L24" s="124">
        <v>-2.8964924473294573E-2</v>
      </c>
    </row>
    <row r="25" spans="1:12" s="4" customFormat="1" x14ac:dyDescent="0.25">
      <c r="A25" s="25" t="s">
        <v>19</v>
      </c>
      <c r="B25" s="90">
        <v>966.03900000000044</v>
      </c>
      <c r="C25" s="91">
        <v>1018.78</v>
      </c>
      <c r="D25" s="91">
        <v>1063.8720000000003</v>
      </c>
      <c r="E25" s="58">
        <v>876.38999999999896</v>
      </c>
      <c r="F25" s="90">
        <v>971.75300000000027</v>
      </c>
      <c r="G25" s="91">
        <v>977.65923399199971</v>
      </c>
      <c r="H25" s="91">
        <v>1047.8381346470005</v>
      </c>
      <c r="I25" s="58">
        <v>947.38798473599945</v>
      </c>
      <c r="J25" s="54"/>
      <c r="K25" s="56">
        <v>3925.0809999999997</v>
      </c>
      <c r="L25" s="58">
        <v>3944.638353375</v>
      </c>
    </row>
    <row r="26" spans="1:12" s="6" customFormat="1" x14ac:dyDescent="0.25">
      <c r="A26" s="26" t="s">
        <v>73</v>
      </c>
      <c r="B26" s="121">
        <v>0.31167826809379018</v>
      </c>
      <c r="C26" s="122">
        <v>0.31603620528238763</v>
      </c>
      <c r="D26" s="122">
        <v>0.33022140843339198</v>
      </c>
      <c r="E26" s="124">
        <v>0.260833850453354</v>
      </c>
      <c r="F26" s="121">
        <v>0.29693026842963416</v>
      </c>
      <c r="G26" s="122">
        <v>0.29378960337260607</v>
      </c>
      <c r="H26" s="122">
        <v>0.32013591216380544</v>
      </c>
      <c r="I26" s="124">
        <v>0.27816034404237794</v>
      </c>
      <c r="J26" s="82"/>
      <c r="K26" s="123">
        <v>0.30415806097929426</v>
      </c>
      <c r="L26" s="124">
        <v>0.29704883752702577</v>
      </c>
    </row>
    <row r="27" spans="1:12" x14ac:dyDescent="0.25">
      <c r="A27" s="25" t="s">
        <v>18</v>
      </c>
      <c r="B27" s="90">
        <v>962.76200000000017</v>
      </c>
      <c r="C27" s="91">
        <v>942.14299999999957</v>
      </c>
      <c r="D27" s="91">
        <v>1051.9740000000002</v>
      </c>
      <c r="E27" s="58">
        <v>887.60099999999966</v>
      </c>
      <c r="F27" s="90">
        <v>966.93300000000022</v>
      </c>
      <c r="G27" s="91">
        <v>944.45723399200006</v>
      </c>
      <c r="H27" s="91">
        <v>1046.5681346470008</v>
      </c>
      <c r="I27" s="58">
        <v>945.55298473599851</v>
      </c>
      <c r="J27" s="70"/>
      <c r="K27" s="56">
        <v>3844.4799999999996</v>
      </c>
      <c r="L27" s="58">
        <v>3903.5113533749995</v>
      </c>
    </row>
    <row r="28" spans="1:12" s="7" customFormat="1" x14ac:dyDescent="0.25">
      <c r="A28" s="26" t="s">
        <v>73</v>
      </c>
      <c r="B28" s="121">
        <v>0.31062099226481904</v>
      </c>
      <c r="C28" s="122">
        <v>0.29226260679770355</v>
      </c>
      <c r="D28" s="122">
        <v>0.32652831911668795</v>
      </c>
      <c r="E28" s="124">
        <v>0.26417050228351263</v>
      </c>
      <c r="F28" s="121">
        <v>0.29545746217760216</v>
      </c>
      <c r="G28" s="122">
        <v>0.28381230036964888</v>
      </c>
      <c r="H28" s="122">
        <v>0.31974790127261471</v>
      </c>
      <c r="I28" s="124">
        <v>0.27762157403521948</v>
      </c>
      <c r="J28" s="83"/>
      <c r="K28" s="123">
        <v>0.29791221691314834</v>
      </c>
      <c r="L28" s="124">
        <v>0.29395179124633908</v>
      </c>
    </row>
    <row r="29" spans="1:12" x14ac:dyDescent="0.25">
      <c r="A29" s="36"/>
      <c r="B29" s="20"/>
      <c r="C29" s="10"/>
      <c r="D29" s="10"/>
      <c r="E29" s="23"/>
      <c r="F29" s="20"/>
      <c r="G29" s="10"/>
      <c r="H29" s="10"/>
      <c r="I29" s="23"/>
      <c r="J29" s="8"/>
      <c r="K29" s="20"/>
      <c r="L29" s="23"/>
    </row>
    <row r="30" spans="1:12" x14ac:dyDescent="0.25">
      <c r="A30" s="36"/>
      <c r="B30" s="20"/>
      <c r="C30" s="10"/>
      <c r="D30" s="10"/>
      <c r="E30" s="23"/>
      <c r="F30" s="20"/>
      <c r="G30" s="10"/>
      <c r="H30" s="10"/>
      <c r="I30" s="23"/>
      <c r="J30" s="8"/>
      <c r="K30" s="20"/>
      <c r="L30" s="23"/>
    </row>
    <row r="31" spans="1:12" s="27" customFormat="1" x14ac:dyDescent="0.25">
      <c r="A31" s="30" t="s">
        <v>59</v>
      </c>
      <c r="B31" s="30"/>
      <c r="C31" s="31"/>
      <c r="D31" s="31"/>
      <c r="E31" s="32"/>
      <c r="F31" s="30"/>
      <c r="G31" s="31"/>
      <c r="H31" s="31"/>
      <c r="I31" s="32"/>
      <c r="J31" s="44"/>
      <c r="K31" s="30"/>
      <c r="L31" s="32"/>
    </row>
    <row r="32" spans="1:12" x14ac:dyDescent="0.25">
      <c r="A32" s="35" t="s">
        <v>60</v>
      </c>
      <c r="B32" s="219">
        <v>3127</v>
      </c>
      <c r="C32" s="201">
        <v>3150</v>
      </c>
      <c r="D32" s="201">
        <v>3162.2530000000002</v>
      </c>
      <c r="E32" s="235">
        <v>3181</v>
      </c>
      <c r="F32" s="84">
        <v>3185.0060000000003</v>
      </c>
      <c r="G32" s="85">
        <v>3199.46</v>
      </c>
      <c r="H32" s="85">
        <v>3200.45</v>
      </c>
      <c r="I32" s="86">
        <v>3186.15</v>
      </c>
      <c r="J32" s="73"/>
      <c r="K32" s="219">
        <v>3181</v>
      </c>
      <c r="L32" s="86">
        <v>3186.15</v>
      </c>
    </row>
    <row r="33" spans="1:12" x14ac:dyDescent="0.25">
      <c r="A33" s="35" t="s">
        <v>61</v>
      </c>
      <c r="B33" s="219">
        <v>121.004</v>
      </c>
      <c r="C33" s="201">
        <v>122.59699999999999</v>
      </c>
      <c r="D33" s="201">
        <v>124</v>
      </c>
      <c r="E33" s="235">
        <v>99.59</v>
      </c>
      <c r="F33" s="84">
        <v>101</v>
      </c>
      <c r="G33" s="85">
        <v>108</v>
      </c>
      <c r="H33" s="85">
        <v>126</v>
      </c>
      <c r="I33" s="86">
        <v>119.52</v>
      </c>
      <c r="J33" s="73"/>
      <c r="K33" s="219">
        <v>99.59</v>
      </c>
      <c r="L33" s="86">
        <v>119.52</v>
      </c>
    </row>
    <row r="34" spans="1:12" x14ac:dyDescent="0.25">
      <c r="A34" s="36" t="s">
        <v>62</v>
      </c>
      <c r="B34" s="219">
        <v>3248.0039999999999</v>
      </c>
      <c r="C34" s="201">
        <v>3272.5970000000002</v>
      </c>
      <c r="D34" s="201">
        <v>3286.2530000000002</v>
      </c>
      <c r="E34" s="235">
        <v>3280.59</v>
      </c>
      <c r="F34" s="84">
        <v>3286.0060000000003</v>
      </c>
      <c r="G34" s="85">
        <v>3307.46</v>
      </c>
      <c r="H34" s="85">
        <v>3326.45</v>
      </c>
      <c r="I34" s="86">
        <v>3305.67</v>
      </c>
      <c r="J34" s="73"/>
      <c r="K34" s="219">
        <v>3280.59</v>
      </c>
      <c r="L34" s="86">
        <v>3305.67</v>
      </c>
    </row>
    <row r="35" spans="1:12" x14ac:dyDescent="0.25">
      <c r="A35" s="35" t="s">
        <v>127</v>
      </c>
      <c r="B35" s="225">
        <v>17.7</v>
      </c>
      <c r="C35" s="226">
        <v>17.473540402602463</v>
      </c>
      <c r="D35" s="226">
        <v>17.110065594944857</v>
      </c>
      <c r="E35" s="227">
        <v>16.786766781847231</v>
      </c>
      <c r="F35" s="66">
        <v>16.700333797842003</v>
      </c>
      <c r="G35" s="67">
        <v>16.975556103844479</v>
      </c>
      <c r="H35" s="67">
        <v>16.730054131915477</v>
      </c>
      <c r="I35" s="68">
        <v>17.040063180026461</v>
      </c>
      <c r="J35" s="8"/>
      <c r="K35" s="247">
        <v>17.273456885979325</v>
      </c>
      <c r="L35" s="132">
        <v>16.861506005064065</v>
      </c>
    </row>
    <row r="36" spans="1:12" x14ac:dyDescent="0.25">
      <c r="A36" s="35" t="s">
        <v>128</v>
      </c>
      <c r="B36" s="234">
        <v>5.5440549571888438</v>
      </c>
      <c r="C36" s="187">
        <v>6.606455603458854</v>
      </c>
      <c r="D36" s="187">
        <v>5.1408142599860431</v>
      </c>
      <c r="E36" s="213">
        <v>5.7843911636798078</v>
      </c>
      <c r="F36" s="130">
        <v>5.6843296444744089</v>
      </c>
      <c r="G36" s="131">
        <v>6.2047683441192563</v>
      </c>
      <c r="H36" s="131">
        <v>4.8230066451165046</v>
      </c>
      <c r="I36" s="132">
        <v>4.355242452808449</v>
      </c>
      <c r="J36" s="133"/>
      <c r="K36" s="234">
        <v>5.7689289960783867</v>
      </c>
      <c r="L36" s="132">
        <v>5.2668367716296549</v>
      </c>
    </row>
    <row r="37" spans="1:12" x14ac:dyDescent="0.25">
      <c r="A37" s="36" t="s">
        <v>129</v>
      </c>
      <c r="B37" s="234">
        <v>17.253877559588314</v>
      </c>
      <c r="C37" s="187">
        <v>17.099122288851394</v>
      </c>
      <c r="D37" s="187">
        <v>16.672812657557376</v>
      </c>
      <c r="E37" s="213">
        <v>16.442783658954536</v>
      </c>
      <c r="F37" s="130">
        <v>16.336198082929176</v>
      </c>
      <c r="G37" s="131">
        <v>16.614757405930813</v>
      </c>
      <c r="H37" s="131">
        <v>16.263362739821812</v>
      </c>
      <c r="I37" s="132">
        <v>16.535336895671463</v>
      </c>
      <c r="J37" s="133"/>
      <c r="K37" s="234">
        <v>16.867149041237905</v>
      </c>
      <c r="L37" s="132">
        <v>16.437417752164162</v>
      </c>
    </row>
    <row r="38" spans="1:12" x14ac:dyDescent="0.25">
      <c r="A38" s="36" t="s">
        <v>65</v>
      </c>
      <c r="B38" s="219">
        <v>280.63362714968611</v>
      </c>
      <c r="C38" s="201">
        <v>294.32561466585599</v>
      </c>
      <c r="D38" s="201">
        <v>288.48085612820648</v>
      </c>
      <c r="E38" s="235">
        <v>296.12956447579046</v>
      </c>
      <c r="F38" s="84">
        <v>292.55674930288876</v>
      </c>
      <c r="G38" s="85">
        <v>290.56638194730857</v>
      </c>
      <c r="H38" s="85">
        <v>283.69147748118968</v>
      </c>
      <c r="I38" s="86">
        <v>287.81517783503801</v>
      </c>
      <c r="J38" s="73"/>
      <c r="K38" s="219">
        <v>289.89241560488477</v>
      </c>
      <c r="L38" s="86">
        <v>288.65759943696179</v>
      </c>
    </row>
    <row r="39" spans="1:12" x14ac:dyDescent="0.25">
      <c r="A39" s="36" t="s">
        <v>66</v>
      </c>
      <c r="B39" s="84">
        <v>22.923401573399346</v>
      </c>
      <c r="C39" s="85">
        <v>18.841583496586402</v>
      </c>
      <c r="D39" s="85">
        <v>20.633548154532612</v>
      </c>
      <c r="E39" s="86">
        <v>22.739405636580795</v>
      </c>
      <c r="F39" s="84">
        <v>20.551274695036543</v>
      </c>
      <c r="G39" s="85">
        <v>19.15029467685795</v>
      </c>
      <c r="H39" s="85">
        <v>21.616829328940941</v>
      </c>
      <c r="I39" s="86">
        <v>24.211032581303254</v>
      </c>
      <c r="J39" s="73"/>
      <c r="K39" s="84">
        <v>21.284484715274786</v>
      </c>
      <c r="L39" s="86">
        <v>21.382559399135626</v>
      </c>
    </row>
    <row r="40" spans="1:12" x14ac:dyDescent="0.25">
      <c r="A40" s="36"/>
      <c r="B40" s="66"/>
      <c r="C40" s="67"/>
      <c r="D40" s="67"/>
      <c r="E40" s="68"/>
      <c r="F40" s="20"/>
      <c r="G40" s="10"/>
      <c r="H40" s="10"/>
      <c r="I40" s="23"/>
      <c r="J40" s="8"/>
      <c r="K40" s="116"/>
      <c r="L40" s="118"/>
    </row>
    <row r="41" spans="1:12" s="27" customFormat="1" x14ac:dyDescent="0.25">
      <c r="A41" s="30" t="s">
        <v>67</v>
      </c>
      <c r="B41" s="30"/>
      <c r="C41" s="31"/>
      <c r="D41" s="31"/>
      <c r="E41" s="32"/>
      <c r="F41" s="30"/>
      <c r="G41" s="31"/>
      <c r="H41" s="31"/>
      <c r="I41" s="32"/>
      <c r="J41" s="44"/>
      <c r="K41" s="125"/>
      <c r="L41" s="126"/>
    </row>
    <row r="42" spans="1:12" x14ac:dyDescent="0.25">
      <c r="A42" s="35" t="s">
        <v>69</v>
      </c>
      <c r="B42" s="84">
        <v>103</v>
      </c>
      <c r="C42" s="85">
        <v>106.97</v>
      </c>
      <c r="D42" s="201">
        <v>104</v>
      </c>
      <c r="E42" s="86">
        <v>99</v>
      </c>
      <c r="F42" s="84">
        <v>96</v>
      </c>
      <c r="G42" s="85">
        <v>90</v>
      </c>
      <c r="H42" s="85">
        <v>84</v>
      </c>
      <c r="I42" s="86">
        <v>80</v>
      </c>
      <c r="J42" s="8"/>
      <c r="K42" s="84">
        <v>99</v>
      </c>
      <c r="L42" s="86">
        <v>80</v>
      </c>
    </row>
    <row r="43" spans="1:12" x14ac:dyDescent="0.25">
      <c r="A43" s="35" t="s">
        <v>70</v>
      </c>
      <c r="B43" s="84" t="s">
        <v>142</v>
      </c>
      <c r="C43" s="85" t="s">
        <v>142</v>
      </c>
      <c r="D43" s="85" t="s">
        <v>142</v>
      </c>
      <c r="E43" s="86" t="s">
        <v>142</v>
      </c>
      <c r="F43" s="84" t="s">
        <v>142</v>
      </c>
      <c r="G43" s="85" t="s">
        <v>142</v>
      </c>
      <c r="H43" s="85" t="s">
        <v>142</v>
      </c>
      <c r="I43" s="86">
        <v>0</v>
      </c>
      <c r="J43" s="8"/>
      <c r="K43" s="84" t="s">
        <v>142</v>
      </c>
      <c r="L43" s="86">
        <v>0</v>
      </c>
    </row>
    <row r="44" spans="1:12" x14ac:dyDescent="0.25">
      <c r="A44" s="36" t="s">
        <v>71</v>
      </c>
      <c r="B44" s="84">
        <v>103</v>
      </c>
      <c r="C44" s="85">
        <v>106.97</v>
      </c>
      <c r="D44" s="85">
        <v>104</v>
      </c>
      <c r="E44" s="86">
        <v>99</v>
      </c>
      <c r="F44" s="84">
        <v>96</v>
      </c>
      <c r="G44" s="85">
        <v>90</v>
      </c>
      <c r="H44" s="85">
        <v>84</v>
      </c>
      <c r="I44" s="86">
        <v>80</v>
      </c>
      <c r="J44" s="8"/>
      <c r="K44" s="84">
        <v>99</v>
      </c>
      <c r="L44" s="86">
        <v>80</v>
      </c>
    </row>
    <row r="45" spans="1:12" x14ac:dyDescent="0.25">
      <c r="A45" s="36" t="s">
        <v>75</v>
      </c>
      <c r="B45" s="84">
        <v>530</v>
      </c>
      <c r="C45" s="85">
        <v>550</v>
      </c>
      <c r="D45" s="85">
        <v>553</v>
      </c>
      <c r="E45" s="86">
        <v>561</v>
      </c>
      <c r="F45" s="84">
        <v>546</v>
      </c>
      <c r="G45" s="85">
        <v>533</v>
      </c>
      <c r="H45" s="85">
        <v>529</v>
      </c>
      <c r="I45" s="86">
        <v>527</v>
      </c>
      <c r="J45" s="8"/>
      <c r="K45" s="84">
        <v>561</v>
      </c>
      <c r="L45" s="86">
        <v>527</v>
      </c>
    </row>
    <row r="46" spans="1:12" x14ac:dyDescent="0.25">
      <c r="A46" s="36" t="s">
        <v>130</v>
      </c>
      <c r="B46" s="130">
        <v>19.544699790908535</v>
      </c>
      <c r="C46" s="131">
        <v>19.375883063795467</v>
      </c>
      <c r="D46" s="131">
        <v>18.80985946121557</v>
      </c>
      <c r="E46" s="132">
        <v>18.162464929427955</v>
      </c>
      <c r="F46" s="130">
        <v>17.611165925639867</v>
      </c>
      <c r="G46" s="131">
        <v>17.220090294783134</v>
      </c>
      <c r="H46" s="131">
        <v>16.972399992762181</v>
      </c>
      <c r="I46" s="132">
        <v>16.459258174010937</v>
      </c>
      <c r="J46" s="134"/>
      <c r="K46" s="130">
        <v>18.973226811336879</v>
      </c>
      <c r="L46" s="132">
        <v>17.06572859679903</v>
      </c>
    </row>
    <row r="47" spans="1:12" x14ac:dyDescent="0.25">
      <c r="A47" s="36" t="s">
        <v>76</v>
      </c>
      <c r="B47" s="84">
        <v>441</v>
      </c>
      <c r="C47" s="85">
        <v>475</v>
      </c>
      <c r="D47" s="85">
        <v>477</v>
      </c>
      <c r="E47" s="86">
        <v>481</v>
      </c>
      <c r="F47" s="84">
        <v>493</v>
      </c>
      <c r="G47" s="85">
        <v>491</v>
      </c>
      <c r="H47" s="85">
        <v>491</v>
      </c>
      <c r="I47" s="86">
        <v>486</v>
      </c>
      <c r="J47" s="8"/>
      <c r="K47" s="84">
        <v>481</v>
      </c>
      <c r="L47" s="86">
        <v>486</v>
      </c>
    </row>
    <row r="48" spans="1:12" x14ac:dyDescent="0.25">
      <c r="A48" s="36" t="s">
        <v>131</v>
      </c>
      <c r="B48" s="130">
        <v>8.8492045076553669</v>
      </c>
      <c r="C48" s="131">
        <v>8.9863422927648475</v>
      </c>
      <c r="D48" s="131">
        <v>8.709168052049149</v>
      </c>
      <c r="E48" s="132">
        <v>8.7375057694767762</v>
      </c>
      <c r="F48" s="130">
        <v>8.8924283525595751</v>
      </c>
      <c r="G48" s="131">
        <v>8.7947752395737648</v>
      </c>
      <c r="H48" s="131">
        <v>8.8662593346911063</v>
      </c>
      <c r="I48" s="132">
        <v>9.4058859703806039</v>
      </c>
      <c r="J48" s="134"/>
      <c r="K48" s="130">
        <v>8.8205551554865362</v>
      </c>
      <c r="L48" s="132">
        <v>8.9898372243012634</v>
      </c>
    </row>
    <row r="49" spans="1:12" x14ac:dyDescent="0.25">
      <c r="A49" s="36"/>
      <c r="B49" s="116"/>
      <c r="C49" s="117"/>
      <c r="D49" s="117"/>
      <c r="E49" s="118"/>
      <c r="F49" s="116"/>
      <c r="G49" s="117"/>
      <c r="H49" s="117"/>
      <c r="I49" s="118"/>
      <c r="J49" s="8"/>
      <c r="K49" s="84"/>
      <c r="L49" s="86"/>
    </row>
    <row r="50" spans="1:12" x14ac:dyDescent="0.25">
      <c r="A50" s="36"/>
      <c r="B50" s="84"/>
      <c r="C50" s="85"/>
      <c r="D50" s="85"/>
      <c r="E50" s="86"/>
      <c r="F50" s="84"/>
      <c r="G50" s="85"/>
      <c r="H50" s="85"/>
      <c r="I50" s="86"/>
      <c r="J50" s="8"/>
      <c r="K50" s="84"/>
      <c r="L50" s="86"/>
    </row>
    <row r="51" spans="1:12" ht="15.75" thickBot="1" x14ac:dyDescent="0.3">
      <c r="A51" s="37"/>
      <c r="B51" s="28"/>
      <c r="C51" s="14"/>
      <c r="D51" s="14"/>
      <c r="E51" s="29"/>
      <c r="F51" s="28"/>
      <c r="G51" s="14"/>
      <c r="H51" s="14"/>
      <c r="I51" s="29"/>
      <c r="J51" s="8"/>
      <c r="K51" s="28"/>
      <c r="L51" s="29"/>
    </row>
  </sheetData>
  <mergeCells count="2">
    <mergeCell ref="B4:E4"/>
    <mergeCell ref="F4:I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51"/>
  <sheetViews>
    <sheetView showGridLines="0" zoomScale="85" zoomScaleNormal="85" workbookViewId="0"/>
  </sheetViews>
  <sheetFormatPr defaultRowHeight="15" x14ac:dyDescent="0.25"/>
  <cols>
    <col min="1" max="1" width="60.5703125" customWidth="1"/>
    <col min="2" max="9" width="9.140625" customWidth="1"/>
    <col min="10" max="10" width="4.7109375" customWidth="1"/>
    <col min="11" max="12" width="9.140625" customWidth="1"/>
  </cols>
  <sheetData>
    <row r="1" spans="1:12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26.25" x14ac:dyDescent="0.4">
      <c r="A2" s="9" t="s">
        <v>81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s="4" customFormat="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2" s="3" customFormat="1" x14ac:dyDescent="0.25">
      <c r="A4" s="42"/>
      <c r="B4" s="301">
        <v>2014</v>
      </c>
      <c r="C4" s="302"/>
      <c r="D4" s="302"/>
      <c r="E4" s="303"/>
      <c r="F4" s="301">
        <v>2015</v>
      </c>
      <c r="G4" s="302"/>
      <c r="H4" s="302"/>
      <c r="I4" s="303"/>
      <c r="J4" s="11"/>
      <c r="K4" s="143">
        <v>2014</v>
      </c>
      <c r="L4" s="144">
        <v>2015</v>
      </c>
    </row>
    <row r="5" spans="1:12" s="3" customFormat="1" ht="15.75" thickBot="1" x14ac:dyDescent="0.3">
      <c r="A5" s="43" t="s">
        <v>35</v>
      </c>
      <c r="B5" s="140" t="s">
        <v>23</v>
      </c>
      <c r="C5" s="141" t="s">
        <v>24</v>
      </c>
      <c r="D5" s="141" t="s">
        <v>25</v>
      </c>
      <c r="E5" s="142" t="s">
        <v>26</v>
      </c>
      <c r="F5" s="140" t="s">
        <v>23</v>
      </c>
      <c r="G5" s="141" t="s">
        <v>24</v>
      </c>
      <c r="H5" s="141" t="s">
        <v>25</v>
      </c>
      <c r="I5" s="142" t="s">
        <v>26</v>
      </c>
      <c r="J5" s="145"/>
      <c r="K5" s="140" t="s">
        <v>125</v>
      </c>
      <c r="L5" s="142" t="s">
        <v>125</v>
      </c>
    </row>
    <row r="6" spans="1:12" s="4" customFormat="1" ht="6" customHeight="1" x14ac:dyDescent="0.25">
      <c r="A6" s="33"/>
      <c r="B6" s="18"/>
      <c r="C6" s="21"/>
      <c r="D6" s="21"/>
      <c r="E6" s="22"/>
      <c r="F6" s="18"/>
      <c r="G6" s="21"/>
      <c r="H6" s="21"/>
      <c r="I6" s="22"/>
      <c r="J6" s="10"/>
      <c r="K6" s="18"/>
      <c r="L6" s="22"/>
    </row>
    <row r="7" spans="1:12" s="4" customFormat="1" x14ac:dyDescent="0.25">
      <c r="A7" s="34" t="s">
        <v>43</v>
      </c>
      <c r="B7" s="84">
        <v>1037.972</v>
      </c>
      <c r="C7" s="85">
        <v>1064.8370000000002</v>
      </c>
      <c r="D7" s="85">
        <v>1129.1130000000003</v>
      </c>
      <c r="E7" s="86">
        <v>1064.1409999999996</v>
      </c>
      <c r="F7" s="84">
        <v>1374.9789999999998</v>
      </c>
      <c r="G7" s="85">
        <v>1638.2729999999997</v>
      </c>
      <c r="H7" s="85">
        <v>1724.9389999999994</v>
      </c>
      <c r="I7" s="86">
        <v>1586.8319999999994</v>
      </c>
      <c r="J7" s="54"/>
      <c r="K7" s="84">
        <v>4296.0630000000001</v>
      </c>
      <c r="L7" s="86">
        <v>6325.0229999999983</v>
      </c>
    </row>
    <row r="8" spans="1:12" s="4" customFormat="1" x14ac:dyDescent="0.25">
      <c r="A8" s="34" t="s">
        <v>44</v>
      </c>
      <c r="B8" s="84">
        <v>150.57599999999999</v>
      </c>
      <c r="C8" s="85">
        <v>161.869</v>
      </c>
      <c r="D8" s="85">
        <v>159.01600000000002</v>
      </c>
      <c r="E8" s="86">
        <v>167.303</v>
      </c>
      <c r="F8" s="84">
        <v>181.91500000000002</v>
      </c>
      <c r="G8" s="85">
        <v>221.08500000000004</v>
      </c>
      <c r="H8" s="85">
        <v>156.81799999999993</v>
      </c>
      <c r="I8" s="86">
        <v>141.33100000000002</v>
      </c>
      <c r="J8" s="54"/>
      <c r="K8" s="84">
        <v>638.76400000000001</v>
      </c>
      <c r="L8" s="86">
        <v>701.149</v>
      </c>
    </row>
    <row r="9" spans="1:12" s="4" customFormat="1" x14ac:dyDescent="0.25">
      <c r="A9" s="34" t="s">
        <v>45</v>
      </c>
      <c r="B9" s="84">
        <v>159.61165800000006</v>
      </c>
      <c r="C9" s="85">
        <v>181.88134399999981</v>
      </c>
      <c r="D9" s="85">
        <v>192.46899999999965</v>
      </c>
      <c r="E9" s="86">
        <v>185.18299800000102</v>
      </c>
      <c r="F9" s="84">
        <v>137.79900000000015</v>
      </c>
      <c r="G9" s="85">
        <v>93.185999999999922</v>
      </c>
      <c r="H9" s="85">
        <v>105.23500000000041</v>
      </c>
      <c r="I9" s="86">
        <v>90.156000000000972</v>
      </c>
      <c r="J9" s="54"/>
      <c r="K9" s="84">
        <v>719.14500000000055</v>
      </c>
      <c r="L9" s="86">
        <v>426.37600000000145</v>
      </c>
    </row>
    <row r="10" spans="1:12" s="3" customFormat="1" x14ac:dyDescent="0.25">
      <c r="A10" s="24" t="s">
        <v>46</v>
      </c>
      <c r="B10" s="90">
        <v>1348.159658</v>
      </c>
      <c r="C10" s="91">
        <v>1408.587344</v>
      </c>
      <c r="D10" s="91">
        <v>1480.598</v>
      </c>
      <c r="E10" s="92">
        <v>1416.6269980000006</v>
      </c>
      <c r="F10" s="90">
        <v>1694.693</v>
      </c>
      <c r="G10" s="91">
        <v>1952.5439999999996</v>
      </c>
      <c r="H10" s="91">
        <v>1986.9919999999997</v>
      </c>
      <c r="I10" s="92">
        <v>1818.3190000000004</v>
      </c>
      <c r="J10" s="78"/>
      <c r="K10" s="90">
        <v>5653.9720000000007</v>
      </c>
      <c r="L10" s="92">
        <v>7452.5479999999998</v>
      </c>
    </row>
    <row r="11" spans="1:12" s="4" customFormat="1" x14ac:dyDescent="0.25">
      <c r="A11" s="34" t="s">
        <v>47</v>
      </c>
      <c r="B11" s="84" t="s">
        <v>142</v>
      </c>
      <c r="C11" s="85">
        <v>0</v>
      </c>
      <c r="D11" s="85">
        <v>0</v>
      </c>
      <c r="E11" s="86">
        <v>0</v>
      </c>
      <c r="F11" s="84">
        <v>17.024999999999999</v>
      </c>
      <c r="G11" s="85">
        <v>42.747000000000007</v>
      </c>
      <c r="H11" s="85">
        <v>32.888000000000005</v>
      </c>
      <c r="I11" s="86">
        <v>9.6069999999999993</v>
      </c>
      <c r="J11" s="54"/>
      <c r="K11" s="84" t="s">
        <v>142</v>
      </c>
      <c r="L11" s="86">
        <v>102.26700000000001</v>
      </c>
    </row>
    <row r="12" spans="1:12" s="4" customFormat="1" x14ac:dyDescent="0.25">
      <c r="A12" s="34" t="s">
        <v>48</v>
      </c>
      <c r="B12" s="84" t="s">
        <v>142</v>
      </c>
      <c r="C12" s="85">
        <v>0</v>
      </c>
      <c r="D12" s="85">
        <v>0</v>
      </c>
      <c r="E12" s="86">
        <v>0</v>
      </c>
      <c r="F12" s="84" t="s">
        <v>142</v>
      </c>
      <c r="G12" s="85">
        <v>0</v>
      </c>
      <c r="H12" s="85">
        <v>0</v>
      </c>
      <c r="I12" s="86">
        <v>0</v>
      </c>
      <c r="J12" s="54"/>
      <c r="K12" s="84" t="s">
        <v>142</v>
      </c>
      <c r="L12" s="86">
        <v>0</v>
      </c>
    </row>
    <row r="13" spans="1:12" s="4" customFormat="1" x14ac:dyDescent="0.25">
      <c r="A13" s="34" t="s">
        <v>49</v>
      </c>
      <c r="B13" s="84" t="s">
        <v>142</v>
      </c>
      <c r="C13" s="85">
        <v>0</v>
      </c>
      <c r="D13" s="85">
        <v>0</v>
      </c>
      <c r="E13" s="86">
        <v>0</v>
      </c>
      <c r="F13" s="84" t="s">
        <v>142</v>
      </c>
      <c r="G13" s="85">
        <v>0</v>
      </c>
      <c r="H13" s="85">
        <v>0</v>
      </c>
      <c r="I13" s="86">
        <v>0</v>
      </c>
      <c r="J13" s="54"/>
      <c r="K13" s="84" t="s">
        <v>142</v>
      </c>
      <c r="L13" s="86">
        <v>0</v>
      </c>
    </row>
    <row r="14" spans="1:12" s="4" customFormat="1" x14ac:dyDescent="0.25">
      <c r="A14" s="34" t="s">
        <v>50</v>
      </c>
      <c r="B14" s="84" t="s">
        <v>142</v>
      </c>
      <c r="C14" s="85">
        <v>0</v>
      </c>
      <c r="D14" s="85">
        <v>0</v>
      </c>
      <c r="E14" s="86">
        <v>0</v>
      </c>
      <c r="F14" s="84" t="s">
        <v>142</v>
      </c>
      <c r="G14" s="85">
        <v>0</v>
      </c>
      <c r="H14" s="85">
        <v>0</v>
      </c>
      <c r="I14" s="86">
        <v>0</v>
      </c>
      <c r="J14" s="54"/>
      <c r="K14" s="84" t="s">
        <v>142</v>
      </c>
      <c r="L14" s="86">
        <v>0</v>
      </c>
    </row>
    <row r="15" spans="1:12" s="4" customFormat="1" x14ac:dyDescent="0.25">
      <c r="A15" s="34" t="s">
        <v>51</v>
      </c>
      <c r="B15" s="84">
        <v>0</v>
      </c>
      <c r="C15" s="85">
        <v>0</v>
      </c>
      <c r="D15" s="85">
        <v>0</v>
      </c>
      <c r="E15" s="86">
        <v>0</v>
      </c>
      <c r="F15" s="84">
        <v>0</v>
      </c>
      <c r="G15" s="85">
        <v>0.37399999999999523</v>
      </c>
      <c r="H15" s="85">
        <v>2.5000000000005684E-2</v>
      </c>
      <c r="I15" s="86">
        <v>1.099999999999568E-2</v>
      </c>
      <c r="J15" s="54"/>
      <c r="K15" s="84">
        <v>0</v>
      </c>
      <c r="L15" s="86">
        <v>0.40999999999999659</v>
      </c>
    </row>
    <row r="16" spans="1:12" s="3" customFormat="1" x14ac:dyDescent="0.25">
      <c r="A16" s="24" t="s">
        <v>52</v>
      </c>
      <c r="B16" s="90">
        <v>0</v>
      </c>
      <c r="C16" s="91">
        <v>0</v>
      </c>
      <c r="D16" s="91">
        <v>0</v>
      </c>
      <c r="E16" s="92">
        <v>0</v>
      </c>
      <c r="F16" s="90">
        <v>17.024999999999999</v>
      </c>
      <c r="G16" s="91">
        <v>43.121000000000002</v>
      </c>
      <c r="H16" s="91">
        <v>32.913000000000011</v>
      </c>
      <c r="I16" s="92">
        <v>9.617999999999995</v>
      </c>
      <c r="J16" s="78"/>
      <c r="K16" s="90">
        <v>0</v>
      </c>
      <c r="L16" s="92">
        <v>102.67700000000001</v>
      </c>
    </row>
    <row r="17" spans="1:12" s="3" customFormat="1" x14ac:dyDescent="0.25">
      <c r="A17" s="24" t="s">
        <v>53</v>
      </c>
      <c r="B17" s="90">
        <v>0.41699999999991633</v>
      </c>
      <c r="C17" s="91">
        <v>0.29899999999997817</v>
      </c>
      <c r="D17" s="91">
        <v>0.28199999999969805</v>
      </c>
      <c r="E17" s="92">
        <v>0.24899999999979627</v>
      </c>
      <c r="F17" s="90">
        <v>-1.0000000001113563E-3</v>
      </c>
      <c r="G17" s="91">
        <v>0.50200000000004508</v>
      </c>
      <c r="H17" s="91">
        <v>0.45499999999947249</v>
      </c>
      <c r="I17" s="92">
        <v>-0.2610000000000241</v>
      </c>
      <c r="J17" s="78"/>
      <c r="K17" s="90">
        <v>1.2469999999993888</v>
      </c>
      <c r="L17" s="92">
        <v>0.69499999999938211</v>
      </c>
    </row>
    <row r="18" spans="1:12" s="5" customFormat="1" x14ac:dyDescent="0.25">
      <c r="A18" s="35" t="s">
        <v>54</v>
      </c>
      <c r="B18" s="84">
        <v>1348.576658</v>
      </c>
      <c r="C18" s="85">
        <v>1408.886344</v>
      </c>
      <c r="D18" s="85">
        <v>1480.8799999999997</v>
      </c>
      <c r="E18" s="86">
        <v>1416.8759980000004</v>
      </c>
      <c r="F18" s="84">
        <v>1711.7169999999999</v>
      </c>
      <c r="G18" s="85">
        <v>1996.1669999999997</v>
      </c>
      <c r="H18" s="85">
        <v>2020.3599999999992</v>
      </c>
      <c r="I18" s="86">
        <v>1827.6760000000004</v>
      </c>
      <c r="J18" s="71"/>
      <c r="K18" s="84">
        <v>5655.2190000000001</v>
      </c>
      <c r="L18" s="86">
        <v>7555.9199999999992</v>
      </c>
    </row>
    <row r="19" spans="1:12" s="5" customFormat="1" x14ac:dyDescent="0.25">
      <c r="A19" s="35" t="s">
        <v>55</v>
      </c>
      <c r="B19" s="84">
        <v>248.12099999999998</v>
      </c>
      <c r="C19" s="85">
        <v>264.58699999999999</v>
      </c>
      <c r="D19" s="85">
        <v>283.40099999999995</v>
      </c>
      <c r="E19" s="86">
        <v>365.57000000000016</v>
      </c>
      <c r="F19" s="84">
        <v>338.53999999999996</v>
      </c>
      <c r="G19" s="85">
        <v>400.476</v>
      </c>
      <c r="H19" s="85">
        <v>369.01899999999989</v>
      </c>
      <c r="I19" s="86">
        <v>471.11899999999991</v>
      </c>
      <c r="J19" s="71"/>
      <c r="K19" s="84">
        <v>1161.6790000000001</v>
      </c>
      <c r="L19" s="86">
        <v>1579.1539999999998</v>
      </c>
    </row>
    <row r="20" spans="1:12" s="3" customFormat="1" x14ac:dyDescent="0.25">
      <c r="A20" s="25" t="s">
        <v>56</v>
      </c>
      <c r="B20" s="90">
        <v>1596.6976579999998</v>
      </c>
      <c r="C20" s="91">
        <v>1673.4733439999998</v>
      </c>
      <c r="D20" s="91">
        <v>1764.2810000000004</v>
      </c>
      <c r="E20" s="92">
        <v>1782.4459979999992</v>
      </c>
      <c r="F20" s="90">
        <v>2050.2569999999996</v>
      </c>
      <c r="G20" s="91">
        <v>2396.6430000000009</v>
      </c>
      <c r="H20" s="91">
        <v>2389.3789999999999</v>
      </c>
      <c r="I20" s="92">
        <v>2298.7950000000019</v>
      </c>
      <c r="J20" s="78"/>
      <c r="K20" s="90">
        <v>6816.8979999999992</v>
      </c>
      <c r="L20" s="92">
        <v>9135.0740000000023</v>
      </c>
    </row>
    <row r="21" spans="1:12" s="5" customFormat="1" x14ac:dyDescent="0.25">
      <c r="A21" s="35" t="s">
        <v>57</v>
      </c>
      <c r="B21" s="84">
        <v>9.7970000000000006</v>
      </c>
      <c r="C21" s="85">
        <v>11.303000000000001</v>
      </c>
      <c r="D21" s="85">
        <v>9.1589999999999989</v>
      </c>
      <c r="E21" s="86">
        <v>16.742000000000004</v>
      </c>
      <c r="F21" s="84">
        <v>7.9799999999999915</v>
      </c>
      <c r="G21" s="85">
        <v>10.782999999999978</v>
      </c>
      <c r="H21" s="85">
        <v>6.4250000000000078</v>
      </c>
      <c r="I21" s="86">
        <v>4.9490000000000975</v>
      </c>
      <c r="J21" s="71"/>
      <c r="K21" s="84">
        <v>47.001000000000005</v>
      </c>
      <c r="L21" s="86">
        <v>30.137000000000075</v>
      </c>
    </row>
    <row r="22" spans="1:12" s="3" customFormat="1" x14ac:dyDescent="0.25">
      <c r="A22" s="25" t="s">
        <v>58</v>
      </c>
      <c r="B22" s="90">
        <v>1606.4946580000001</v>
      </c>
      <c r="C22" s="91">
        <v>1684.7763439999999</v>
      </c>
      <c r="D22" s="91">
        <v>1773.44</v>
      </c>
      <c r="E22" s="92">
        <v>1799.1879980000003</v>
      </c>
      <c r="F22" s="90">
        <v>2058.2370000000001</v>
      </c>
      <c r="G22" s="91">
        <v>2407.4260000000004</v>
      </c>
      <c r="H22" s="91">
        <v>2395.8040000000001</v>
      </c>
      <c r="I22" s="92">
        <v>2303.743999999997</v>
      </c>
      <c r="J22" s="78"/>
      <c r="K22" s="90">
        <v>6863.8990000000003</v>
      </c>
      <c r="L22" s="92">
        <v>9165.2109999999975</v>
      </c>
    </row>
    <row r="23" spans="1:12" s="6" customFormat="1" x14ac:dyDescent="0.25">
      <c r="A23" s="26" t="s">
        <v>198</v>
      </c>
      <c r="B23" s="121"/>
      <c r="C23" s="122"/>
      <c r="D23" s="122"/>
      <c r="E23" s="124"/>
      <c r="F23" s="121"/>
      <c r="G23" s="122"/>
      <c r="H23" s="122"/>
      <c r="I23" s="124">
        <v>3.1290000949266927E-2</v>
      </c>
      <c r="J23" s="80"/>
      <c r="K23" s="79"/>
      <c r="L23" s="124">
        <v>4.8874696631080017E-2</v>
      </c>
    </row>
    <row r="24" spans="1:12" s="4" customFormat="1" x14ac:dyDescent="0.25">
      <c r="A24" s="239" t="s">
        <v>199</v>
      </c>
      <c r="B24" s="84"/>
      <c r="C24" s="85"/>
      <c r="D24" s="85"/>
      <c r="E24" s="55"/>
      <c r="F24" s="243"/>
      <c r="G24" s="267"/>
      <c r="H24" s="265"/>
      <c r="I24" s="124">
        <v>-2.078518853512068E-2</v>
      </c>
      <c r="J24" s="54"/>
      <c r="K24" s="53"/>
      <c r="L24" s="124">
        <v>4.4240661024479433E-3</v>
      </c>
    </row>
    <row r="25" spans="1:12" s="4" customFormat="1" x14ac:dyDescent="0.25">
      <c r="A25" s="25" t="s">
        <v>19</v>
      </c>
      <c r="B25" s="90">
        <v>482.73338799999999</v>
      </c>
      <c r="C25" s="91">
        <v>515.83952399999987</v>
      </c>
      <c r="D25" s="91">
        <v>588.0297450000005</v>
      </c>
      <c r="E25" s="58">
        <v>543.45534299999963</v>
      </c>
      <c r="F25" s="90">
        <v>485.98299999999995</v>
      </c>
      <c r="G25" s="91">
        <v>731.14700000000062</v>
      </c>
      <c r="H25" s="91">
        <v>862.39900000000034</v>
      </c>
      <c r="I25" s="58">
        <v>681.27899999999909</v>
      </c>
      <c r="J25" s="54"/>
      <c r="K25" s="56">
        <v>2130.058</v>
      </c>
      <c r="L25" s="58">
        <v>2760.808</v>
      </c>
    </row>
    <row r="26" spans="1:12" s="6" customFormat="1" x14ac:dyDescent="0.25">
      <c r="A26" s="26" t="s">
        <v>73</v>
      </c>
      <c r="B26" s="121">
        <v>0.30048863567400669</v>
      </c>
      <c r="C26" s="122">
        <v>0.30617685595898886</v>
      </c>
      <c r="D26" s="122">
        <v>0.33157577645705549</v>
      </c>
      <c r="E26" s="124">
        <v>0.30205589610652767</v>
      </c>
      <c r="F26" s="121">
        <v>0.23611615183285498</v>
      </c>
      <c r="G26" s="122">
        <v>0.30370486984854383</v>
      </c>
      <c r="H26" s="122">
        <v>0.35996225066825177</v>
      </c>
      <c r="I26" s="124">
        <v>0.29572686895766198</v>
      </c>
      <c r="J26" s="82"/>
      <c r="K26" s="123">
        <v>0.31032770150026973</v>
      </c>
      <c r="L26" s="124">
        <v>0.30122688937548747</v>
      </c>
    </row>
    <row r="27" spans="1:12" x14ac:dyDescent="0.25">
      <c r="A27" s="25" t="s">
        <v>18</v>
      </c>
      <c r="B27" s="90">
        <v>478.94938799999983</v>
      </c>
      <c r="C27" s="91">
        <v>510.84352399999995</v>
      </c>
      <c r="D27" s="91">
        <v>582.09074500000008</v>
      </c>
      <c r="E27" s="58">
        <v>595.51534299999958</v>
      </c>
      <c r="F27" s="90">
        <v>386.5949999999998</v>
      </c>
      <c r="G27" s="91">
        <v>656.51000000000045</v>
      </c>
      <c r="H27" s="91">
        <v>703.59700000000066</v>
      </c>
      <c r="I27" s="58">
        <v>652.65899999999897</v>
      </c>
      <c r="J27" s="70"/>
      <c r="K27" s="56">
        <v>2167.3989999999994</v>
      </c>
      <c r="L27" s="58">
        <v>2399.3609999999999</v>
      </c>
    </row>
    <row r="28" spans="1:12" s="7" customFormat="1" x14ac:dyDescent="0.25">
      <c r="A28" s="26" t="s">
        <v>73</v>
      </c>
      <c r="B28" s="121">
        <v>0.29813319678029071</v>
      </c>
      <c r="C28" s="122">
        <v>0.30321147719058905</v>
      </c>
      <c r="D28" s="122">
        <v>0.32822691774179003</v>
      </c>
      <c r="E28" s="124">
        <v>0.33099117138508138</v>
      </c>
      <c r="F28" s="121">
        <v>0.18782822386343254</v>
      </c>
      <c r="G28" s="122">
        <v>0.27270204774726214</v>
      </c>
      <c r="H28" s="122">
        <v>0.2936788652160196</v>
      </c>
      <c r="I28" s="124">
        <v>0.28330361359595502</v>
      </c>
      <c r="J28" s="83"/>
      <c r="K28" s="123">
        <v>0.31576790392749066</v>
      </c>
      <c r="L28" s="124">
        <v>0.26179004498641661</v>
      </c>
    </row>
    <row r="29" spans="1:12" x14ac:dyDescent="0.25">
      <c r="A29" s="36"/>
      <c r="B29" s="20"/>
      <c r="C29" s="10"/>
      <c r="D29" s="10"/>
      <c r="E29" s="23"/>
      <c r="F29" s="20"/>
      <c r="G29" s="10"/>
      <c r="H29" s="10"/>
      <c r="I29" s="23"/>
      <c r="J29" s="8"/>
      <c r="K29" s="20"/>
      <c r="L29" s="23"/>
    </row>
    <row r="30" spans="1:12" x14ac:dyDescent="0.25">
      <c r="A30" s="36"/>
      <c r="B30" s="20"/>
      <c r="C30" s="10"/>
      <c r="D30" s="10"/>
      <c r="E30" s="23"/>
      <c r="F30" s="20"/>
      <c r="G30" s="10"/>
      <c r="H30" s="10"/>
      <c r="I30" s="23"/>
      <c r="J30" s="8"/>
      <c r="K30" s="20"/>
      <c r="L30" s="23"/>
    </row>
    <row r="31" spans="1:12" s="27" customFormat="1" x14ac:dyDescent="0.25">
      <c r="A31" s="30" t="s">
        <v>59</v>
      </c>
      <c r="B31" s="30"/>
      <c r="C31" s="31"/>
      <c r="D31" s="31"/>
      <c r="E31" s="32"/>
      <c r="F31" s="30"/>
      <c r="G31" s="31"/>
      <c r="H31" s="31"/>
      <c r="I31" s="32"/>
      <c r="J31" s="44"/>
      <c r="K31" s="30"/>
      <c r="L31" s="32"/>
    </row>
    <row r="32" spans="1:12" x14ac:dyDescent="0.25">
      <c r="A32" s="35" t="s">
        <v>60</v>
      </c>
      <c r="B32" s="219">
        <v>1201</v>
      </c>
      <c r="C32" s="201">
        <v>1209.0619999999999</v>
      </c>
      <c r="D32" s="201">
        <v>1215.777</v>
      </c>
      <c r="E32" s="235">
        <v>1209</v>
      </c>
      <c r="F32" s="84">
        <v>1955.03</v>
      </c>
      <c r="G32" s="85">
        <v>1915.02</v>
      </c>
      <c r="H32" s="85">
        <v>1914.8200000000002</v>
      </c>
      <c r="I32" s="86">
        <v>1819.52</v>
      </c>
      <c r="J32" s="73"/>
      <c r="K32" s="219">
        <v>1209</v>
      </c>
      <c r="L32" s="86">
        <v>1819.52</v>
      </c>
    </row>
    <row r="33" spans="1:12" x14ac:dyDescent="0.25">
      <c r="A33" s="35" t="s">
        <v>61</v>
      </c>
      <c r="B33" s="219">
        <v>309.125</v>
      </c>
      <c r="C33" s="201">
        <v>308.95999999999998</v>
      </c>
      <c r="D33" s="201">
        <v>311</v>
      </c>
      <c r="E33" s="235">
        <v>308</v>
      </c>
      <c r="F33" s="84">
        <v>530</v>
      </c>
      <c r="G33" s="85">
        <v>537</v>
      </c>
      <c r="H33" s="85">
        <v>560</v>
      </c>
      <c r="I33" s="86">
        <v>491.83</v>
      </c>
      <c r="J33" s="73"/>
      <c r="K33" s="219">
        <v>308</v>
      </c>
      <c r="L33" s="86">
        <v>491.83</v>
      </c>
    </row>
    <row r="34" spans="1:12" x14ac:dyDescent="0.25">
      <c r="A34" s="36" t="s">
        <v>62</v>
      </c>
      <c r="B34" s="219">
        <v>1510.125</v>
      </c>
      <c r="C34" s="201">
        <v>1518.0219999999999</v>
      </c>
      <c r="D34" s="201">
        <v>1526.777</v>
      </c>
      <c r="E34" s="235">
        <v>1517</v>
      </c>
      <c r="F34" s="84">
        <v>2485.0299999999997</v>
      </c>
      <c r="G34" s="85">
        <v>2452.02</v>
      </c>
      <c r="H34" s="85">
        <v>2474.8200000000002</v>
      </c>
      <c r="I34" s="86">
        <v>2311.35</v>
      </c>
      <c r="J34" s="73"/>
      <c r="K34" s="219">
        <v>1517</v>
      </c>
      <c r="L34" s="86">
        <v>2311.35</v>
      </c>
    </row>
    <row r="35" spans="1:12" x14ac:dyDescent="0.25">
      <c r="A35" s="35" t="s">
        <v>132</v>
      </c>
      <c r="B35" s="228">
        <v>300.46284613439866</v>
      </c>
      <c r="C35" s="229">
        <v>297.86621143950725</v>
      </c>
      <c r="D35" s="229">
        <v>307.01816569817674</v>
      </c>
      <c r="E35" s="230">
        <v>300.28073307541439</v>
      </c>
      <c r="F35" s="84">
        <v>289.36350473866219</v>
      </c>
      <c r="G35" s="85">
        <v>271.35760905670764</v>
      </c>
      <c r="H35" s="85">
        <v>282.17496518241825</v>
      </c>
      <c r="I35" s="86">
        <v>281.07967956789713</v>
      </c>
      <c r="J35" s="73"/>
      <c r="K35" s="219">
        <v>301.40698908687426</v>
      </c>
      <c r="L35" s="86">
        <v>280.99410274346684</v>
      </c>
    </row>
    <row r="36" spans="1:12" x14ac:dyDescent="0.25">
      <c r="A36" s="35" t="s">
        <v>133</v>
      </c>
      <c r="B36" s="219">
        <v>81.317271718664998</v>
      </c>
      <c r="C36" s="201">
        <v>76.961439723291264</v>
      </c>
      <c r="D36" s="201">
        <v>78.298434341537174</v>
      </c>
      <c r="E36" s="235">
        <v>78.786741444151119</v>
      </c>
      <c r="F36" s="84">
        <v>115.08860050205892</v>
      </c>
      <c r="G36" s="85">
        <v>119.97010549118595</v>
      </c>
      <c r="H36" s="85">
        <v>114.2531637435185</v>
      </c>
      <c r="I36" s="86">
        <v>110.31032570100423</v>
      </c>
      <c r="J36" s="73"/>
      <c r="K36" s="219">
        <v>78.840971806911128</v>
      </c>
      <c r="L36" s="86">
        <v>114.90554885944191</v>
      </c>
    </row>
    <row r="37" spans="1:12" x14ac:dyDescent="0.25">
      <c r="A37" s="36" t="s">
        <v>134</v>
      </c>
      <c r="B37" s="219">
        <v>253.21010312486251</v>
      </c>
      <c r="C37" s="201">
        <v>250.97269352329079</v>
      </c>
      <c r="D37" s="201">
        <v>258.51840923988607</v>
      </c>
      <c r="E37" s="235">
        <v>253.65726955989825</v>
      </c>
      <c r="F37" s="84">
        <v>256.49534168247857</v>
      </c>
      <c r="G37" s="85">
        <v>238.14345545370858</v>
      </c>
      <c r="H37" s="85">
        <v>244.00975242879892</v>
      </c>
      <c r="I37" s="86">
        <v>242.04833926291818</v>
      </c>
      <c r="J37" s="73"/>
      <c r="K37" s="219">
        <v>254.08961886198441</v>
      </c>
      <c r="L37" s="86">
        <v>245.17433982054658</v>
      </c>
    </row>
    <row r="38" spans="1:12" x14ac:dyDescent="0.25">
      <c r="A38" s="36" t="s">
        <v>65</v>
      </c>
      <c r="B38" s="219">
        <v>301.93913812193159</v>
      </c>
      <c r="C38" s="201">
        <v>309.30210643956326</v>
      </c>
      <c r="D38" s="201">
        <v>296.681882248254</v>
      </c>
      <c r="E38" s="235">
        <v>311.69308380479475</v>
      </c>
      <c r="F38" s="219">
        <v>284</v>
      </c>
      <c r="G38" s="85">
        <v>299.29778397177296</v>
      </c>
      <c r="H38" s="85">
        <v>282.42905707219762</v>
      </c>
      <c r="I38" s="86">
        <v>301.41378040735202</v>
      </c>
      <c r="J38" s="73"/>
      <c r="K38" s="219">
        <v>304.90405265363592</v>
      </c>
      <c r="L38" s="86">
        <v>291.78515536283101</v>
      </c>
    </row>
    <row r="39" spans="1:12" x14ac:dyDescent="0.25">
      <c r="A39" s="36" t="s">
        <v>66</v>
      </c>
      <c r="B39" s="84">
        <v>32.721391307497818</v>
      </c>
      <c r="C39" s="85">
        <v>29.32584962245242</v>
      </c>
      <c r="D39" s="85">
        <v>32.093849504693281</v>
      </c>
      <c r="E39" s="86">
        <v>34.222878886975643</v>
      </c>
      <c r="F39" s="84">
        <v>31</v>
      </c>
      <c r="G39" s="85">
        <v>46.269117155587367</v>
      </c>
      <c r="H39" s="85">
        <v>31.435640806044674</v>
      </c>
      <c r="I39" s="86">
        <v>57.530539707684603</v>
      </c>
      <c r="J39" s="73"/>
      <c r="K39" s="84">
        <v>32.090992330404795</v>
      </c>
      <c r="L39" s="86">
        <v>41.558824417329163</v>
      </c>
    </row>
    <row r="40" spans="1:12" x14ac:dyDescent="0.25">
      <c r="A40" s="36"/>
      <c r="B40" s="197"/>
      <c r="C40" s="186"/>
      <c r="D40" s="186"/>
      <c r="E40" s="198"/>
      <c r="F40" s="197"/>
      <c r="G40" s="186"/>
      <c r="H40" s="186"/>
      <c r="I40" s="198"/>
      <c r="J40" s="8"/>
      <c r="K40" s="116"/>
      <c r="L40" s="118"/>
    </row>
    <row r="41" spans="1:12" s="27" customFormat="1" x14ac:dyDescent="0.25">
      <c r="A41" s="30" t="s">
        <v>67</v>
      </c>
      <c r="B41" s="30"/>
      <c r="C41" s="31"/>
      <c r="D41" s="31"/>
      <c r="E41" s="32"/>
      <c r="F41" s="30"/>
      <c r="G41" s="31"/>
      <c r="H41" s="31"/>
      <c r="I41" s="32"/>
      <c r="J41" s="44"/>
      <c r="K41" s="125"/>
      <c r="L41" s="126"/>
    </row>
    <row r="42" spans="1:12" x14ac:dyDescent="0.25">
      <c r="A42" s="35" t="s">
        <v>69</v>
      </c>
      <c r="B42" s="84" t="s">
        <v>142</v>
      </c>
      <c r="C42" s="85" t="s">
        <v>142</v>
      </c>
      <c r="D42" s="85" t="s">
        <v>142</v>
      </c>
      <c r="E42" s="86">
        <v>0</v>
      </c>
      <c r="F42" s="84">
        <v>49</v>
      </c>
      <c r="G42" s="85">
        <v>46</v>
      </c>
      <c r="H42" s="85">
        <v>43</v>
      </c>
      <c r="I42" s="86">
        <v>0</v>
      </c>
      <c r="J42" s="8"/>
      <c r="K42" s="84">
        <v>0</v>
      </c>
      <c r="L42" s="86">
        <v>0</v>
      </c>
    </row>
    <row r="43" spans="1:12" x14ac:dyDescent="0.25">
      <c r="A43" s="35" t="s">
        <v>70</v>
      </c>
      <c r="B43" s="84" t="s">
        <v>142</v>
      </c>
      <c r="C43" s="85" t="s">
        <v>142</v>
      </c>
      <c r="D43" s="85" t="s">
        <v>142</v>
      </c>
      <c r="E43" s="86">
        <v>0</v>
      </c>
      <c r="F43" s="84" t="s">
        <v>142</v>
      </c>
      <c r="G43" s="85" t="s">
        <v>142</v>
      </c>
      <c r="H43" s="85" t="s">
        <v>142</v>
      </c>
      <c r="I43" s="86">
        <v>0</v>
      </c>
      <c r="J43" s="8"/>
      <c r="K43" s="84">
        <v>0</v>
      </c>
      <c r="L43" s="86">
        <v>0</v>
      </c>
    </row>
    <row r="44" spans="1:12" x14ac:dyDescent="0.25">
      <c r="A44" s="36" t="s">
        <v>71</v>
      </c>
      <c r="B44" s="84">
        <v>0</v>
      </c>
      <c r="C44" s="85">
        <v>0</v>
      </c>
      <c r="D44" s="85">
        <v>0</v>
      </c>
      <c r="E44" s="86">
        <v>0</v>
      </c>
      <c r="F44" s="84">
        <v>49</v>
      </c>
      <c r="G44" s="85">
        <v>46</v>
      </c>
      <c r="H44" s="85">
        <v>43</v>
      </c>
      <c r="I44" s="86">
        <v>0</v>
      </c>
      <c r="J44" s="8"/>
      <c r="K44" s="84">
        <v>0</v>
      </c>
      <c r="L44" s="86">
        <v>0</v>
      </c>
    </row>
    <row r="45" spans="1:12" x14ac:dyDescent="0.25">
      <c r="A45" s="36" t="s">
        <v>75</v>
      </c>
      <c r="B45" s="84" t="s">
        <v>142</v>
      </c>
      <c r="C45" s="85" t="s">
        <v>142</v>
      </c>
      <c r="D45" s="85" t="s">
        <v>142</v>
      </c>
      <c r="E45" s="86">
        <v>0</v>
      </c>
      <c r="F45" s="84" t="s">
        <v>142</v>
      </c>
      <c r="G45" s="85" t="s">
        <v>142</v>
      </c>
      <c r="H45" s="85" t="s">
        <v>142</v>
      </c>
      <c r="I45" s="86">
        <v>0</v>
      </c>
      <c r="J45" s="8"/>
      <c r="K45" s="84">
        <v>0</v>
      </c>
      <c r="L45" s="86">
        <v>0</v>
      </c>
    </row>
    <row r="46" spans="1:12" x14ac:dyDescent="0.25">
      <c r="A46" s="36" t="s">
        <v>135</v>
      </c>
      <c r="B46" s="84" t="s">
        <v>142</v>
      </c>
      <c r="C46" s="85" t="s">
        <v>142</v>
      </c>
      <c r="D46" s="85" t="s">
        <v>142</v>
      </c>
      <c r="E46" s="86">
        <v>0</v>
      </c>
      <c r="F46" s="84" t="s">
        <v>142</v>
      </c>
      <c r="G46" s="85" t="s">
        <v>142</v>
      </c>
      <c r="H46" s="85" t="s">
        <v>142</v>
      </c>
      <c r="I46" s="86">
        <v>0</v>
      </c>
      <c r="J46" s="8"/>
      <c r="K46" s="84">
        <v>0</v>
      </c>
      <c r="L46" s="86">
        <v>0</v>
      </c>
    </row>
    <row r="47" spans="1:12" x14ac:dyDescent="0.25">
      <c r="A47" s="36" t="s">
        <v>76</v>
      </c>
      <c r="B47" s="84">
        <v>0</v>
      </c>
      <c r="C47" s="85">
        <v>0</v>
      </c>
      <c r="D47" s="85">
        <v>0</v>
      </c>
      <c r="E47" s="86">
        <v>0</v>
      </c>
      <c r="F47" s="84">
        <v>0</v>
      </c>
      <c r="G47" s="85">
        <v>0</v>
      </c>
      <c r="H47" s="85">
        <v>0</v>
      </c>
      <c r="I47" s="86">
        <v>0</v>
      </c>
      <c r="J47" s="8"/>
      <c r="K47" s="84">
        <v>0</v>
      </c>
      <c r="L47" s="86">
        <v>0</v>
      </c>
    </row>
    <row r="48" spans="1:12" x14ac:dyDescent="0.25">
      <c r="A48" s="36" t="s">
        <v>136</v>
      </c>
      <c r="B48" s="84" t="s">
        <v>142</v>
      </c>
      <c r="C48" s="85" t="s">
        <v>142</v>
      </c>
      <c r="D48" s="85" t="s">
        <v>142</v>
      </c>
      <c r="E48" s="86">
        <v>0</v>
      </c>
      <c r="F48" s="84" t="s">
        <v>142</v>
      </c>
      <c r="G48" s="85" t="s">
        <v>142</v>
      </c>
      <c r="H48" s="85" t="s">
        <v>142</v>
      </c>
      <c r="I48" s="86">
        <v>0</v>
      </c>
      <c r="J48" s="8"/>
      <c r="K48" s="84">
        <v>0</v>
      </c>
      <c r="L48" s="86">
        <v>0</v>
      </c>
    </row>
    <row r="49" spans="1:12" x14ac:dyDescent="0.25">
      <c r="A49" s="36"/>
      <c r="B49" s="116"/>
      <c r="C49" s="117"/>
      <c r="D49" s="117"/>
      <c r="E49" s="118"/>
      <c r="F49" s="116"/>
      <c r="G49" s="117"/>
      <c r="H49" s="117"/>
      <c r="I49" s="118"/>
      <c r="J49" s="8"/>
      <c r="K49" s="84"/>
      <c r="L49" s="86"/>
    </row>
    <row r="50" spans="1:12" x14ac:dyDescent="0.25">
      <c r="A50" s="36"/>
      <c r="B50" s="84"/>
      <c r="C50" s="85"/>
      <c r="D50" s="85"/>
      <c r="E50" s="86"/>
      <c r="F50" s="84"/>
      <c r="G50" s="85"/>
      <c r="H50" s="85"/>
      <c r="I50" s="86"/>
      <c r="J50" s="8"/>
      <c r="K50" s="84"/>
      <c r="L50" s="86"/>
    </row>
    <row r="51" spans="1:12" ht="15.75" thickBot="1" x14ac:dyDescent="0.3">
      <c r="A51" s="37"/>
      <c r="B51" s="28"/>
      <c r="C51" s="14"/>
      <c r="D51" s="14"/>
      <c r="E51" s="29"/>
      <c r="F51" s="28"/>
      <c r="G51" s="14"/>
      <c r="H51" s="14"/>
      <c r="I51" s="29"/>
      <c r="J51" s="8"/>
      <c r="K51" s="28"/>
      <c r="L51" s="29"/>
    </row>
  </sheetData>
  <mergeCells count="2">
    <mergeCell ref="B4:E4"/>
    <mergeCell ref="F4:I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51"/>
  <sheetViews>
    <sheetView showGridLines="0" zoomScale="85" zoomScaleNormal="85" workbookViewId="0"/>
  </sheetViews>
  <sheetFormatPr defaultRowHeight="15" x14ac:dyDescent="0.25"/>
  <cols>
    <col min="1" max="1" width="60.5703125" customWidth="1"/>
    <col min="2" max="9" width="9.140625" customWidth="1"/>
    <col min="10" max="10" width="4.7109375" customWidth="1"/>
    <col min="11" max="12" width="9.140625" customWidth="1"/>
  </cols>
  <sheetData>
    <row r="1" spans="1:12" ht="39.950000000000003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26.25" x14ac:dyDescent="0.4">
      <c r="A2" s="9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s="4" customFormat="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2" s="3" customFormat="1" x14ac:dyDescent="0.25">
      <c r="A4" s="42"/>
      <c r="B4" s="301">
        <v>2014</v>
      </c>
      <c r="C4" s="302"/>
      <c r="D4" s="302"/>
      <c r="E4" s="303"/>
      <c r="F4" s="301">
        <v>2015</v>
      </c>
      <c r="G4" s="302"/>
      <c r="H4" s="302"/>
      <c r="I4" s="303"/>
      <c r="J4" s="11"/>
      <c r="K4" s="143">
        <v>2014</v>
      </c>
      <c r="L4" s="144">
        <v>2015</v>
      </c>
    </row>
    <row r="5" spans="1:12" s="3" customFormat="1" ht="15.75" thickBot="1" x14ac:dyDescent="0.3">
      <c r="A5" s="43" t="s">
        <v>35</v>
      </c>
      <c r="B5" s="140" t="s">
        <v>23</v>
      </c>
      <c r="C5" s="141" t="s">
        <v>24</v>
      </c>
      <c r="D5" s="141" t="s">
        <v>25</v>
      </c>
      <c r="E5" s="142" t="s">
        <v>26</v>
      </c>
      <c r="F5" s="140" t="s">
        <v>23</v>
      </c>
      <c r="G5" s="141" t="s">
        <v>24</v>
      </c>
      <c r="H5" s="141" t="s">
        <v>25</v>
      </c>
      <c r="I5" s="142" t="s">
        <v>26</v>
      </c>
      <c r="J5" s="145"/>
      <c r="K5" s="140" t="s">
        <v>125</v>
      </c>
      <c r="L5" s="142" t="s">
        <v>125</v>
      </c>
    </row>
    <row r="6" spans="1:12" s="4" customFormat="1" ht="6" customHeight="1" x14ac:dyDescent="0.25">
      <c r="A6" s="33"/>
      <c r="B6" s="18"/>
      <c r="C6" s="21"/>
      <c r="D6" s="21"/>
      <c r="E6" s="22"/>
      <c r="F6" s="18"/>
      <c r="G6" s="21"/>
      <c r="H6" s="21"/>
      <c r="I6" s="22"/>
      <c r="J6" s="10"/>
      <c r="K6" s="18"/>
      <c r="L6" s="22"/>
    </row>
    <row r="7" spans="1:12" s="4" customFormat="1" x14ac:dyDescent="0.25">
      <c r="A7" s="34" t="s">
        <v>43</v>
      </c>
      <c r="B7" s="84">
        <v>693.55499999999995</v>
      </c>
      <c r="C7" s="85">
        <v>710.64700000000005</v>
      </c>
      <c r="D7" s="85">
        <v>747.64599999999996</v>
      </c>
      <c r="E7" s="86">
        <v>711.80600000000049</v>
      </c>
      <c r="F7" s="84">
        <v>722.96100000000001</v>
      </c>
      <c r="G7" s="85">
        <v>717.35399999999981</v>
      </c>
      <c r="H7" s="85">
        <v>745.12400000000002</v>
      </c>
      <c r="I7" s="86">
        <v>707.63499999999976</v>
      </c>
      <c r="J7" s="54"/>
      <c r="K7" s="84">
        <v>2863.6540000000005</v>
      </c>
      <c r="L7" s="86">
        <v>2893.0739999999996</v>
      </c>
    </row>
    <row r="8" spans="1:12" s="4" customFormat="1" x14ac:dyDescent="0.25">
      <c r="A8" s="34" t="s">
        <v>44</v>
      </c>
      <c r="B8" s="84">
        <v>53.787000000000006</v>
      </c>
      <c r="C8" s="85">
        <v>60.243999999999986</v>
      </c>
      <c r="D8" s="85">
        <v>61.421999999999983</v>
      </c>
      <c r="E8" s="86">
        <v>61.965000000000032</v>
      </c>
      <c r="F8" s="84">
        <v>40.251000000000005</v>
      </c>
      <c r="G8" s="85">
        <v>41.472999999999999</v>
      </c>
      <c r="H8" s="85">
        <v>40.573999999999998</v>
      </c>
      <c r="I8" s="86">
        <v>43.113</v>
      </c>
      <c r="J8" s="54"/>
      <c r="K8" s="84">
        <v>237.41800000000001</v>
      </c>
      <c r="L8" s="86">
        <v>165.411</v>
      </c>
    </row>
    <row r="9" spans="1:12" s="4" customFormat="1" x14ac:dyDescent="0.25">
      <c r="A9" s="34" t="s">
        <v>45</v>
      </c>
      <c r="B9" s="84">
        <v>45.249000000000052</v>
      </c>
      <c r="C9" s="85">
        <v>43.326999999999927</v>
      </c>
      <c r="D9" s="85">
        <v>50.791999999999959</v>
      </c>
      <c r="E9" s="86">
        <v>55.597999999999615</v>
      </c>
      <c r="F9" s="84">
        <v>38.566999999999979</v>
      </c>
      <c r="G9" s="85">
        <v>42.906000000000134</v>
      </c>
      <c r="H9" s="85">
        <v>53.525999999999911</v>
      </c>
      <c r="I9" s="86">
        <v>47.910000000000139</v>
      </c>
      <c r="J9" s="54"/>
      <c r="K9" s="84">
        <v>194.96599999999955</v>
      </c>
      <c r="L9" s="86">
        <v>182.90900000000016</v>
      </c>
    </row>
    <row r="10" spans="1:12" s="3" customFormat="1" x14ac:dyDescent="0.25">
      <c r="A10" s="24" t="s">
        <v>46</v>
      </c>
      <c r="B10" s="90">
        <v>792.59100000000001</v>
      </c>
      <c r="C10" s="91">
        <v>814.21799999999996</v>
      </c>
      <c r="D10" s="91">
        <v>859.8599999999999</v>
      </c>
      <c r="E10" s="92">
        <v>829.36900000000014</v>
      </c>
      <c r="F10" s="90">
        <v>801.779</v>
      </c>
      <c r="G10" s="91">
        <v>801.73299999999995</v>
      </c>
      <c r="H10" s="91">
        <v>839.22399999999993</v>
      </c>
      <c r="I10" s="92">
        <v>798.6579999999999</v>
      </c>
      <c r="J10" s="78"/>
      <c r="K10" s="90">
        <v>3296.038</v>
      </c>
      <c r="L10" s="92">
        <v>3241.3939999999998</v>
      </c>
    </row>
    <row r="11" spans="1:12" s="4" customFormat="1" x14ac:dyDescent="0.25">
      <c r="A11" s="34" t="s">
        <v>47</v>
      </c>
      <c r="B11" s="84">
        <v>72.258999999999986</v>
      </c>
      <c r="C11" s="85">
        <v>78.255199000000005</v>
      </c>
      <c r="D11" s="85">
        <v>81.216013000000004</v>
      </c>
      <c r="E11" s="86">
        <v>83.610008669000024</v>
      </c>
      <c r="F11" s="84">
        <v>75.031999999999996</v>
      </c>
      <c r="G11" s="85">
        <v>74.029000000000011</v>
      </c>
      <c r="H11" s="85">
        <v>67.382000000000005</v>
      </c>
      <c r="I11" s="86">
        <v>65.460999999999984</v>
      </c>
      <c r="J11" s="54"/>
      <c r="K11" s="84">
        <v>315.34022066900002</v>
      </c>
      <c r="L11" s="86">
        <v>281.904</v>
      </c>
    </row>
    <row r="12" spans="1:12" s="4" customFormat="1" x14ac:dyDescent="0.25">
      <c r="A12" s="34" t="s">
        <v>48</v>
      </c>
      <c r="B12" s="84">
        <v>55.494</v>
      </c>
      <c r="C12" s="85">
        <v>59.838000000000008</v>
      </c>
      <c r="D12" s="85">
        <v>63.826999999999984</v>
      </c>
      <c r="E12" s="86">
        <v>64.08200000000005</v>
      </c>
      <c r="F12" s="84">
        <v>66.748000000000005</v>
      </c>
      <c r="G12" s="85">
        <v>68.58</v>
      </c>
      <c r="H12" s="85">
        <v>70.692999999999984</v>
      </c>
      <c r="I12" s="86">
        <v>75.193000000000012</v>
      </c>
      <c r="J12" s="54"/>
      <c r="K12" s="84">
        <v>243.24100000000004</v>
      </c>
      <c r="L12" s="86">
        <v>281.214</v>
      </c>
    </row>
    <row r="13" spans="1:12" s="4" customFormat="1" x14ac:dyDescent="0.25">
      <c r="A13" s="34" t="s">
        <v>49</v>
      </c>
      <c r="B13" s="84">
        <v>24.446000000000002</v>
      </c>
      <c r="C13" s="85">
        <v>26.071999999999999</v>
      </c>
      <c r="D13" s="85">
        <v>27.298000000000002</v>
      </c>
      <c r="E13" s="86">
        <v>28.274000000000001</v>
      </c>
      <c r="F13" s="84">
        <v>29.643000000000001</v>
      </c>
      <c r="G13" s="85">
        <v>32.658000000000001</v>
      </c>
      <c r="H13" s="85">
        <v>33.579000000000008</v>
      </c>
      <c r="I13" s="86">
        <v>35.017999999999986</v>
      </c>
      <c r="J13" s="54"/>
      <c r="K13" s="84">
        <v>106.09</v>
      </c>
      <c r="L13" s="86">
        <v>130.898</v>
      </c>
    </row>
    <row r="14" spans="1:12" s="4" customFormat="1" x14ac:dyDescent="0.25">
      <c r="A14" s="34" t="s">
        <v>50</v>
      </c>
      <c r="B14" s="84">
        <v>33.263000000000005</v>
      </c>
      <c r="C14" s="85">
        <v>48.435001</v>
      </c>
      <c r="D14" s="85">
        <v>51.864000000000004</v>
      </c>
      <c r="E14" s="86">
        <v>59.438998999999995</v>
      </c>
      <c r="F14" s="84">
        <v>51.146999999999991</v>
      </c>
      <c r="G14" s="85">
        <v>49.182000000000002</v>
      </c>
      <c r="H14" s="85">
        <v>49.597999999999999</v>
      </c>
      <c r="I14" s="86">
        <v>48.917000000000002</v>
      </c>
      <c r="J14" s="54"/>
      <c r="K14" s="84">
        <v>193.001</v>
      </c>
      <c r="L14" s="86">
        <v>198.84399999999999</v>
      </c>
    </row>
    <row r="15" spans="1:12" s="4" customFormat="1" x14ac:dyDescent="0.25">
      <c r="A15" s="34" t="s">
        <v>51</v>
      </c>
      <c r="B15" s="84">
        <v>28.553530999999964</v>
      </c>
      <c r="C15" s="85">
        <v>22.810469000000012</v>
      </c>
      <c r="D15" s="85">
        <v>18.392999999999972</v>
      </c>
      <c r="E15" s="86">
        <v>21.88900000000001</v>
      </c>
      <c r="F15" s="84">
        <v>24.353999999999985</v>
      </c>
      <c r="G15" s="85">
        <v>21.016999999999996</v>
      </c>
      <c r="H15" s="85">
        <v>18.020999999999958</v>
      </c>
      <c r="I15" s="86">
        <v>26.019999999999982</v>
      </c>
      <c r="J15" s="54"/>
      <c r="K15" s="84">
        <v>91.645999999999958</v>
      </c>
      <c r="L15" s="86">
        <v>89.411999999999921</v>
      </c>
    </row>
    <row r="16" spans="1:12" s="3" customFormat="1" x14ac:dyDescent="0.25">
      <c r="A16" s="24" t="s">
        <v>52</v>
      </c>
      <c r="B16" s="90">
        <v>214.01553099999995</v>
      </c>
      <c r="C16" s="91">
        <v>235.41066899999998</v>
      </c>
      <c r="D16" s="91">
        <v>242.59801299999998</v>
      </c>
      <c r="E16" s="92">
        <v>257.29400766900005</v>
      </c>
      <c r="F16" s="90">
        <v>246.92399999999998</v>
      </c>
      <c r="G16" s="91">
        <v>245.46600000000001</v>
      </c>
      <c r="H16" s="91">
        <v>239.27300000000002</v>
      </c>
      <c r="I16" s="92">
        <v>250.60899999999981</v>
      </c>
      <c r="J16" s="78"/>
      <c r="K16" s="90">
        <v>949.31822066899997</v>
      </c>
      <c r="L16" s="92">
        <v>982.27199999999982</v>
      </c>
    </row>
    <row r="17" spans="1:12" s="3" customFormat="1" x14ac:dyDescent="0.25">
      <c r="A17" s="24" t="s">
        <v>53</v>
      </c>
      <c r="B17" s="90">
        <v>4.4141009999999028</v>
      </c>
      <c r="C17" s="91">
        <v>5.8508990000001404</v>
      </c>
      <c r="D17" s="91">
        <v>10.345000000000312</v>
      </c>
      <c r="E17" s="92">
        <v>6.2049999999995862</v>
      </c>
      <c r="F17" s="90">
        <v>7.5060000000000855</v>
      </c>
      <c r="G17" s="91">
        <v>6.2250000000002501</v>
      </c>
      <c r="H17" s="91">
        <v>6.20799999999997</v>
      </c>
      <c r="I17" s="92">
        <v>3.1140000000001464</v>
      </c>
      <c r="J17" s="78"/>
      <c r="K17" s="90">
        <v>26.814999999999941</v>
      </c>
      <c r="L17" s="92">
        <v>23.053000000000452</v>
      </c>
    </row>
    <row r="18" spans="1:12" s="5" customFormat="1" x14ac:dyDescent="0.25">
      <c r="A18" s="35" t="s">
        <v>54</v>
      </c>
      <c r="B18" s="84">
        <v>1011.0206319999999</v>
      </c>
      <c r="C18" s="85">
        <v>1055.4795680000002</v>
      </c>
      <c r="D18" s="85">
        <v>1112.8030130000002</v>
      </c>
      <c r="E18" s="86">
        <v>1092.8680076689998</v>
      </c>
      <c r="F18" s="84">
        <v>1056.2090000000001</v>
      </c>
      <c r="G18" s="85">
        <v>1053.4240000000002</v>
      </c>
      <c r="H18" s="85">
        <v>1084.7049999999999</v>
      </c>
      <c r="I18" s="86">
        <v>1052.3809999999999</v>
      </c>
      <c r="J18" s="71"/>
      <c r="K18" s="84">
        <v>4272.1712206689999</v>
      </c>
      <c r="L18" s="86">
        <v>4246.7190000000001</v>
      </c>
    </row>
    <row r="19" spans="1:12" s="5" customFormat="1" x14ac:dyDescent="0.25">
      <c r="A19" s="35" t="s">
        <v>55</v>
      </c>
      <c r="B19" s="84">
        <v>290.18600000000004</v>
      </c>
      <c r="C19" s="85">
        <v>296.85480099999995</v>
      </c>
      <c r="D19" s="85">
        <v>316.07698700000003</v>
      </c>
      <c r="E19" s="86">
        <v>445.29199133099974</v>
      </c>
      <c r="F19" s="84">
        <v>334.065</v>
      </c>
      <c r="G19" s="85">
        <v>360.55</v>
      </c>
      <c r="H19" s="85">
        <v>329.15</v>
      </c>
      <c r="I19" s="86">
        <v>475.36399999999992</v>
      </c>
      <c r="J19" s="71"/>
      <c r="K19" s="84">
        <v>1348.4097793309998</v>
      </c>
      <c r="L19" s="86">
        <v>1499.1289999999999</v>
      </c>
    </row>
    <row r="20" spans="1:12" s="3" customFormat="1" x14ac:dyDescent="0.25">
      <c r="A20" s="25" t="s">
        <v>56</v>
      </c>
      <c r="B20" s="90">
        <v>1301.2066319999999</v>
      </c>
      <c r="C20" s="91">
        <v>1352.3343690000002</v>
      </c>
      <c r="D20" s="91">
        <v>1428.88</v>
      </c>
      <c r="E20" s="92">
        <v>1538.1599990000009</v>
      </c>
      <c r="F20" s="90">
        <v>1390.2739999999999</v>
      </c>
      <c r="G20" s="91">
        <v>1413.9739999999997</v>
      </c>
      <c r="H20" s="91">
        <v>1413.8549999999996</v>
      </c>
      <c r="I20" s="92">
        <v>1527.7449999999999</v>
      </c>
      <c r="J20" s="78"/>
      <c r="K20" s="90">
        <v>5620.581000000001</v>
      </c>
      <c r="L20" s="92">
        <v>5745.847999999999</v>
      </c>
    </row>
    <row r="21" spans="1:12" s="5" customFormat="1" x14ac:dyDescent="0.25">
      <c r="A21" s="35" t="s">
        <v>57</v>
      </c>
      <c r="B21" s="84">
        <v>32.943000000000019</v>
      </c>
      <c r="C21" s="85">
        <v>36.682999999999986</v>
      </c>
      <c r="D21" s="85">
        <v>35.382000000000033</v>
      </c>
      <c r="E21" s="86">
        <v>35.375999999999863</v>
      </c>
      <c r="F21" s="84">
        <v>31.274999999999991</v>
      </c>
      <c r="G21" s="85">
        <v>33.551999999999978</v>
      </c>
      <c r="H21" s="85">
        <v>44.649000000000001</v>
      </c>
      <c r="I21" s="86">
        <v>34.894000000000034</v>
      </c>
      <c r="J21" s="71"/>
      <c r="K21" s="84">
        <v>140.3839999999999</v>
      </c>
      <c r="L21" s="86">
        <v>144.37</v>
      </c>
    </row>
    <row r="22" spans="1:12" s="3" customFormat="1" x14ac:dyDescent="0.25">
      <c r="A22" s="25" t="s">
        <v>58</v>
      </c>
      <c r="B22" s="90">
        <v>1334.1496320000001</v>
      </c>
      <c r="C22" s="91">
        <v>1389.0173690000001</v>
      </c>
      <c r="D22" s="91">
        <v>1464.2619999999993</v>
      </c>
      <c r="E22" s="92">
        <v>1573.5359989999997</v>
      </c>
      <c r="F22" s="90">
        <v>1421.549</v>
      </c>
      <c r="G22" s="91">
        <v>1447.5260000000003</v>
      </c>
      <c r="H22" s="91">
        <v>1458.5039999999995</v>
      </c>
      <c r="I22" s="92">
        <v>1562.6390000000001</v>
      </c>
      <c r="J22" s="78"/>
      <c r="K22" s="90">
        <v>5760.9649999999992</v>
      </c>
      <c r="L22" s="92">
        <v>5890.2179999999998</v>
      </c>
    </row>
    <row r="23" spans="1:12" s="6" customFormat="1" x14ac:dyDescent="0.25">
      <c r="A23" s="26" t="s">
        <v>198</v>
      </c>
      <c r="B23" s="121"/>
      <c r="C23" s="122"/>
      <c r="D23" s="122"/>
      <c r="E23" s="124"/>
      <c r="F23" s="121"/>
      <c r="G23" s="122"/>
      <c r="H23" s="122"/>
      <c r="I23" s="124">
        <v>-6.4249152206157234E-3</v>
      </c>
      <c r="J23" s="80"/>
      <c r="K23" s="79"/>
      <c r="L23" s="124">
        <v>-3.8567664394171253E-3</v>
      </c>
    </row>
    <row r="24" spans="1:12" s="4" customFormat="1" x14ac:dyDescent="0.25">
      <c r="A24" s="239" t="s">
        <v>199</v>
      </c>
      <c r="B24" s="84"/>
      <c r="C24" s="85"/>
      <c r="D24" s="85"/>
      <c r="E24" s="55"/>
      <c r="F24" s="243"/>
      <c r="G24" s="267"/>
      <c r="H24" s="267"/>
      <c r="I24" s="124">
        <v>-3.7603368546108906E-2</v>
      </c>
      <c r="J24" s="54"/>
      <c r="K24" s="53"/>
      <c r="L24" s="124">
        <v>-3.2450445803851924E-2</v>
      </c>
    </row>
    <row r="25" spans="1:12" s="4" customFormat="1" x14ac:dyDescent="0.25">
      <c r="A25" s="25" t="s">
        <v>19</v>
      </c>
      <c r="B25" s="90">
        <v>164.90968200000003</v>
      </c>
      <c r="C25" s="91">
        <v>188.55815200000006</v>
      </c>
      <c r="D25" s="91">
        <v>203.70433800000006</v>
      </c>
      <c r="E25" s="58">
        <v>213.70482800000036</v>
      </c>
      <c r="F25" s="90">
        <v>154.18099999999987</v>
      </c>
      <c r="G25" s="91">
        <v>162.07400000000018</v>
      </c>
      <c r="H25" s="91">
        <v>211.11399999999986</v>
      </c>
      <c r="I25" s="58">
        <v>215.24799999999971</v>
      </c>
      <c r="J25" s="54"/>
      <c r="K25" s="56">
        <v>770.87700000000052</v>
      </c>
      <c r="L25" s="58">
        <v>742.61699999999962</v>
      </c>
    </row>
    <row r="26" spans="1:12" s="6" customFormat="1" x14ac:dyDescent="0.25">
      <c r="A26" s="26" t="s">
        <v>73</v>
      </c>
      <c r="B26" s="121">
        <v>0.12360658658113696</v>
      </c>
      <c r="C26" s="122">
        <v>0.13574931185759712</v>
      </c>
      <c r="D26" s="122">
        <v>0.13911741068196823</v>
      </c>
      <c r="E26" s="124">
        <v>0.13581184550961162</v>
      </c>
      <c r="F26" s="121">
        <v>0.10845985611470295</v>
      </c>
      <c r="G26" s="122">
        <v>0.11196620993336227</v>
      </c>
      <c r="H26" s="122">
        <v>0.14474694618595488</v>
      </c>
      <c r="I26" s="124">
        <v>0.13774646607437782</v>
      </c>
      <c r="J26" s="82"/>
      <c r="K26" s="123">
        <v>0.13381039461270822</v>
      </c>
      <c r="L26" s="124">
        <v>0.12607631839772307</v>
      </c>
    </row>
    <row r="27" spans="1:12" x14ac:dyDescent="0.25">
      <c r="A27" s="25" t="s">
        <v>18</v>
      </c>
      <c r="B27" s="90">
        <v>154.07968200000005</v>
      </c>
      <c r="C27" s="91">
        <v>183.77915200000007</v>
      </c>
      <c r="D27" s="91">
        <v>194.36933799999997</v>
      </c>
      <c r="E27" s="58">
        <v>153.85982800000033</v>
      </c>
      <c r="F27" s="90">
        <v>139.72499999999985</v>
      </c>
      <c r="G27" s="91">
        <v>132.73200000000031</v>
      </c>
      <c r="H27" s="91">
        <v>131.10999999999996</v>
      </c>
      <c r="I27" s="58">
        <v>198.61399999999969</v>
      </c>
      <c r="J27" s="70"/>
      <c r="K27" s="56">
        <v>686.08800000000042</v>
      </c>
      <c r="L27" s="58">
        <v>602.18099999999981</v>
      </c>
    </row>
    <row r="28" spans="1:12" s="7" customFormat="1" x14ac:dyDescent="0.25">
      <c r="A28" s="26" t="s">
        <v>73</v>
      </c>
      <c r="B28" s="121">
        <v>0.11548905632797869</v>
      </c>
      <c r="C28" s="122">
        <v>0.1323087501290994</v>
      </c>
      <c r="D28" s="122">
        <v>0.1327421854831991</v>
      </c>
      <c r="E28" s="124">
        <v>9.777966827437061E-2</v>
      </c>
      <c r="F28" s="121">
        <v>9.8290667433904744E-2</v>
      </c>
      <c r="G28" s="122">
        <v>9.1695762286826132E-2</v>
      </c>
      <c r="H28" s="122">
        <v>8.9893479894467207E-2</v>
      </c>
      <c r="I28" s="124">
        <v>0.12710165303694562</v>
      </c>
      <c r="J28" s="83"/>
      <c r="K28" s="123">
        <v>0.11909254786307512</v>
      </c>
      <c r="L28" s="124">
        <v>0.1022340769051332</v>
      </c>
    </row>
    <row r="29" spans="1:12" x14ac:dyDescent="0.25">
      <c r="A29" s="36"/>
      <c r="B29" s="20"/>
      <c r="C29" s="10"/>
      <c r="D29" s="10"/>
      <c r="E29" s="23"/>
      <c r="F29" s="20"/>
      <c r="G29" s="10"/>
      <c r="H29" s="10"/>
      <c r="I29" s="23"/>
      <c r="J29" s="8"/>
      <c r="K29" s="20"/>
      <c r="L29" s="23"/>
    </row>
    <row r="30" spans="1:12" x14ac:dyDescent="0.25">
      <c r="A30" s="36"/>
      <c r="B30" s="20"/>
      <c r="C30" s="10"/>
      <c r="D30" s="10"/>
      <c r="E30" s="23"/>
      <c r="F30" s="20"/>
      <c r="G30" s="10"/>
      <c r="H30" s="10"/>
      <c r="I30" s="23"/>
      <c r="J30" s="8"/>
      <c r="K30" s="20"/>
      <c r="L30" s="23"/>
    </row>
    <row r="31" spans="1:12" s="27" customFormat="1" x14ac:dyDescent="0.25">
      <c r="A31" s="30" t="s">
        <v>59</v>
      </c>
      <c r="B31" s="30"/>
      <c r="C31" s="31"/>
      <c r="D31" s="31"/>
      <c r="E31" s="32"/>
      <c r="F31" s="30"/>
      <c r="G31" s="31"/>
      <c r="H31" s="31"/>
      <c r="I31" s="32"/>
      <c r="J31" s="44"/>
      <c r="K31" s="30"/>
      <c r="L31" s="32"/>
    </row>
    <row r="32" spans="1:12" x14ac:dyDescent="0.25">
      <c r="A32" s="35" t="s">
        <v>60</v>
      </c>
      <c r="B32" s="219">
        <v>1393</v>
      </c>
      <c r="C32" s="201">
        <v>1415.558</v>
      </c>
      <c r="D32" s="201">
        <v>1427.7380000000001</v>
      </c>
      <c r="E32" s="235">
        <v>1449</v>
      </c>
      <c r="F32" s="84">
        <v>1499.5229999999999</v>
      </c>
      <c r="G32" s="85">
        <v>1519.01</v>
      </c>
      <c r="H32" s="85">
        <v>1530.4499999999998</v>
      </c>
      <c r="I32" s="86">
        <v>1538.81</v>
      </c>
      <c r="J32" s="73"/>
      <c r="K32" s="219">
        <v>1449</v>
      </c>
      <c r="L32" s="86">
        <v>1538.81</v>
      </c>
    </row>
    <row r="33" spans="1:12" x14ac:dyDescent="0.25">
      <c r="A33" s="35" t="s">
        <v>61</v>
      </c>
      <c r="B33" s="219">
        <v>141</v>
      </c>
      <c r="C33" s="201">
        <v>141.203</v>
      </c>
      <c r="D33" s="201">
        <v>138.179</v>
      </c>
      <c r="E33" s="235">
        <v>132</v>
      </c>
      <c r="F33" s="219">
        <v>106</v>
      </c>
      <c r="G33" s="201">
        <v>105</v>
      </c>
      <c r="H33" s="201">
        <v>106</v>
      </c>
      <c r="I33" s="235">
        <v>105.51</v>
      </c>
      <c r="J33" s="240"/>
      <c r="K33" s="219">
        <v>132</v>
      </c>
      <c r="L33" s="86">
        <v>105.51</v>
      </c>
    </row>
    <row r="34" spans="1:12" x14ac:dyDescent="0.25">
      <c r="A34" s="36" t="s">
        <v>62</v>
      </c>
      <c r="B34" s="219">
        <v>1534</v>
      </c>
      <c r="C34" s="201">
        <v>1556.761</v>
      </c>
      <c r="D34" s="201">
        <v>1565.9170000000001</v>
      </c>
      <c r="E34" s="235">
        <v>1581</v>
      </c>
      <c r="F34" s="219">
        <v>1605.5229999999999</v>
      </c>
      <c r="G34" s="201">
        <v>1624.01</v>
      </c>
      <c r="H34" s="201">
        <v>1636.4499999999998</v>
      </c>
      <c r="I34" s="235">
        <v>1644.32</v>
      </c>
      <c r="J34" s="240"/>
      <c r="K34" s="219">
        <v>1581</v>
      </c>
      <c r="L34" s="86">
        <v>1644.32</v>
      </c>
    </row>
    <row r="35" spans="1:12" x14ac:dyDescent="0.25">
      <c r="A35" s="35" t="s">
        <v>137</v>
      </c>
      <c r="B35" s="219">
        <v>146</v>
      </c>
      <c r="C35" s="201">
        <v>145.60065166079869</v>
      </c>
      <c r="D35" s="201">
        <v>147.12683702390075</v>
      </c>
      <c r="E35" s="235">
        <v>142.23637839476751</v>
      </c>
      <c r="F35" s="219">
        <v>136.5326804282748</v>
      </c>
      <c r="G35" s="201">
        <v>134.66583909283057</v>
      </c>
      <c r="H35" s="201">
        <v>136.02500188191019</v>
      </c>
      <c r="I35" s="235">
        <v>130.53066941639329</v>
      </c>
      <c r="J35" s="240"/>
      <c r="K35" s="219">
        <v>145.33039241220902</v>
      </c>
      <c r="L35" s="86">
        <v>134.43847744111687</v>
      </c>
    </row>
    <row r="36" spans="1:12" x14ac:dyDescent="0.25">
      <c r="A36" s="35" t="s">
        <v>138</v>
      </c>
      <c r="B36" s="219">
        <v>41</v>
      </c>
      <c r="C36" s="201">
        <v>44.977346645494499</v>
      </c>
      <c r="D36" s="201">
        <v>45.997190422033235</v>
      </c>
      <c r="E36" s="235">
        <v>43.600359919545667</v>
      </c>
      <c r="F36" s="219">
        <v>31.711030015995259</v>
      </c>
      <c r="G36" s="201">
        <v>28.382395382395384</v>
      </c>
      <c r="H36" s="201">
        <v>30.30778605280975</v>
      </c>
      <c r="I36" s="235">
        <v>27.647193046965381</v>
      </c>
      <c r="J36" s="240"/>
      <c r="K36" s="219">
        <v>43.929005395659836</v>
      </c>
      <c r="L36" s="86">
        <v>29.512101124541445</v>
      </c>
    </row>
    <row r="37" spans="1:12" x14ac:dyDescent="0.25">
      <c r="A37" s="36" t="s">
        <v>139</v>
      </c>
      <c r="B37" s="219">
        <v>137</v>
      </c>
      <c r="C37" s="201">
        <v>136.24654607946616</v>
      </c>
      <c r="D37" s="201">
        <v>137.91232283788364</v>
      </c>
      <c r="E37" s="235">
        <v>133.64273533877198</v>
      </c>
      <c r="F37" s="219">
        <v>128.38105269663308</v>
      </c>
      <c r="G37" s="201">
        <v>127.60912669449101</v>
      </c>
      <c r="H37" s="201">
        <v>129.06141922666663</v>
      </c>
      <c r="I37" s="235">
        <v>123.79074547165673</v>
      </c>
      <c r="J37" s="240"/>
      <c r="K37" s="219">
        <v>136.12627699490383</v>
      </c>
      <c r="L37" s="86">
        <v>127.21052501441405</v>
      </c>
    </row>
    <row r="38" spans="1:12" x14ac:dyDescent="0.25">
      <c r="A38" s="36" t="s">
        <v>65</v>
      </c>
      <c r="B38" s="219">
        <v>253</v>
      </c>
      <c r="C38" s="201">
        <v>261.28288898764782</v>
      </c>
      <c r="D38" s="201">
        <v>251.85096191167443</v>
      </c>
      <c r="E38" s="235">
        <v>266.09428396102436</v>
      </c>
      <c r="F38" s="219">
        <v>266.80353196149093</v>
      </c>
      <c r="G38" s="201">
        <v>272.3833488656341</v>
      </c>
      <c r="H38" s="201">
        <v>261.47389734696458</v>
      </c>
      <c r="I38" s="235">
        <v>276.55113742525975</v>
      </c>
      <c r="J38" s="240"/>
      <c r="K38" s="219">
        <v>258.07406872014838</v>
      </c>
      <c r="L38" s="86">
        <v>269.30277164895438</v>
      </c>
    </row>
    <row r="39" spans="1:12" x14ac:dyDescent="0.25">
      <c r="A39" s="36" t="s">
        <v>66</v>
      </c>
      <c r="B39" s="219">
        <v>39</v>
      </c>
      <c r="C39" s="201">
        <v>37.413634444087457</v>
      </c>
      <c r="D39" s="201">
        <v>39.212993462100911</v>
      </c>
      <c r="E39" s="235">
        <v>41.516619985651474</v>
      </c>
      <c r="F39" s="219">
        <v>38.954967195470239</v>
      </c>
      <c r="G39" s="201">
        <v>38.837691154002066</v>
      </c>
      <c r="H39" s="201">
        <v>38.958649967684181</v>
      </c>
      <c r="I39" s="235">
        <v>40.69140838422657</v>
      </c>
      <c r="J39" s="240"/>
      <c r="K39" s="219">
        <v>39.393501019037991</v>
      </c>
      <c r="L39" s="86">
        <v>39.360594202159199</v>
      </c>
    </row>
    <row r="40" spans="1:12" x14ac:dyDescent="0.25">
      <c r="A40" s="36"/>
      <c r="B40" s="20"/>
      <c r="C40" s="10"/>
      <c r="D40" s="10"/>
      <c r="E40" s="23"/>
      <c r="F40" s="20"/>
      <c r="G40" s="10"/>
      <c r="H40" s="10"/>
      <c r="I40" s="23"/>
      <c r="J40" s="8"/>
      <c r="K40" s="116"/>
      <c r="L40" s="118"/>
    </row>
    <row r="41" spans="1:12" s="27" customFormat="1" x14ac:dyDescent="0.25">
      <c r="A41" s="30" t="s">
        <v>67</v>
      </c>
      <c r="B41" s="30"/>
      <c r="C41" s="31"/>
      <c r="D41" s="31"/>
      <c r="E41" s="32"/>
      <c r="F41" s="30"/>
      <c r="G41" s="31"/>
      <c r="H41" s="31"/>
      <c r="I41" s="32"/>
      <c r="J41" s="44"/>
      <c r="K41" s="125"/>
      <c r="L41" s="126"/>
    </row>
    <row r="42" spans="1:12" x14ac:dyDescent="0.25">
      <c r="A42" s="35" t="s">
        <v>69</v>
      </c>
      <c r="B42" s="84">
        <v>86.149000000000001</v>
      </c>
      <c r="C42" s="85">
        <v>94</v>
      </c>
      <c r="D42" s="85">
        <v>92</v>
      </c>
      <c r="E42" s="86">
        <v>88</v>
      </c>
      <c r="F42" s="84">
        <v>78</v>
      </c>
      <c r="G42" s="85">
        <v>81</v>
      </c>
      <c r="H42" s="85">
        <v>75</v>
      </c>
      <c r="I42" s="86">
        <v>71</v>
      </c>
      <c r="J42" s="8"/>
      <c r="K42" s="84">
        <v>88</v>
      </c>
      <c r="L42" s="86">
        <v>71</v>
      </c>
    </row>
    <row r="43" spans="1:12" x14ac:dyDescent="0.25">
      <c r="A43" s="35" t="s">
        <v>70</v>
      </c>
      <c r="B43" s="84">
        <v>32.857999999999997</v>
      </c>
      <c r="C43" s="85">
        <v>34</v>
      </c>
      <c r="D43" s="85">
        <v>33</v>
      </c>
      <c r="E43" s="86">
        <v>34</v>
      </c>
      <c r="F43" s="84">
        <v>39</v>
      </c>
      <c r="G43" s="85">
        <v>39</v>
      </c>
      <c r="H43" s="85">
        <v>43</v>
      </c>
      <c r="I43" s="86">
        <v>43</v>
      </c>
      <c r="J43" s="8"/>
      <c r="K43" s="84">
        <v>34</v>
      </c>
      <c r="L43" s="86">
        <v>43</v>
      </c>
    </row>
    <row r="44" spans="1:12" x14ac:dyDescent="0.25">
      <c r="A44" s="36" t="s">
        <v>71</v>
      </c>
      <c r="B44" s="84">
        <v>119.00700000000001</v>
      </c>
      <c r="C44" s="85">
        <v>128</v>
      </c>
      <c r="D44" s="85">
        <v>125</v>
      </c>
      <c r="E44" s="86">
        <v>122</v>
      </c>
      <c r="F44" s="84">
        <v>117</v>
      </c>
      <c r="G44" s="85">
        <v>120</v>
      </c>
      <c r="H44" s="85">
        <v>118</v>
      </c>
      <c r="I44" s="86">
        <v>114</v>
      </c>
      <c r="J44" s="8"/>
      <c r="K44" s="84">
        <v>122</v>
      </c>
      <c r="L44" s="86">
        <v>114</v>
      </c>
    </row>
    <row r="45" spans="1:12" x14ac:dyDescent="0.25">
      <c r="A45" s="36" t="s">
        <v>75</v>
      </c>
      <c r="B45" s="84">
        <v>102.387</v>
      </c>
      <c r="C45" s="85">
        <v>108</v>
      </c>
      <c r="D45" s="85">
        <v>112</v>
      </c>
      <c r="E45" s="86">
        <v>114</v>
      </c>
      <c r="F45" s="84">
        <v>118</v>
      </c>
      <c r="G45" s="85">
        <v>121</v>
      </c>
      <c r="H45" s="85">
        <v>129</v>
      </c>
      <c r="I45" s="86">
        <v>135</v>
      </c>
      <c r="J45" s="8"/>
      <c r="K45" s="84">
        <v>114</v>
      </c>
      <c r="L45" s="86">
        <v>135</v>
      </c>
    </row>
    <row r="46" spans="1:12" x14ac:dyDescent="0.25">
      <c r="A46" s="36" t="s">
        <v>140</v>
      </c>
      <c r="B46" s="84">
        <v>154.88280794398659</v>
      </c>
      <c r="C46" s="85">
        <v>157.15747056879033</v>
      </c>
      <c r="D46" s="85">
        <v>156.43148751051254</v>
      </c>
      <c r="E46" s="86">
        <v>151.46850675087396</v>
      </c>
      <c r="F46" s="84">
        <v>151.93791686021657</v>
      </c>
      <c r="G46" s="85">
        <v>153.05856609826688</v>
      </c>
      <c r="H46" s="85">
        <v>150.02447531514932</v>
      </c>
      <c r="I46" s="86">
        <v>151.77234484700764</v>
      </c>
      <c r="J46" s="8"/>
      <c r="K46" s="84">
        <v>154.98506819354085</v>
      </c>
      <c r="L46" s="86">
        <v>151.6983257801601</v>
      </c>
    </row>
    <row r="47" spans="1:12" x14ac:dyDescent="0.25">
      <c r="A47" s="36" t="s">
        <v>76</v>
      </c>
      <c r="B47" s="84">
        <v>18.611000000000001</v>
      </c>
      <c r="C47" s="85">
        <v>18</v>
      </c>
      <c r="D47" s="85">
        <v>19</v>
      </c>
      <c r="E47" s="86">
        <v>20</v>
      </c>
      <c r="F47" s="84">
        <v>20</v>
      </c>
      <c r="G47" s="85">
        <v>23</v>
      </c>
      <c r="H47" s="85">
        <v>26</v>
      </c>
      <c r="I47" s="86">
        <v>28</v>
      </c>
      <c r="J47" s="8"/>
      <c r="K47" s="84">
        <v>20</v>
      </c>
      <c r="L47" s="86">
        <v>28</v>
      </c>
    </row>
    <row r="48" spans="1:12" x14ac:dyDescent="0.25">
      <c r="A48" s="36" t="s">
        <v>141</v>
      </c>
      <c r="B48" s="84">
        <v>384.90994070094303</v>
      </c>
      <c r="C48" s="85">
        <v>396.17672233704297</v>
      </c>
      <c r="D48" s="85">
        <v>397.74774774774778</v>
      </c>
      <c r="E48" s="86">
        <v>388.66729644624382</v>
      </c>
      <c r="F48" s="84">
        <v>392.45</v>
      </c>
      <c r="G48" s="85">
        <v>406.78771454381217</v>
      </c>
      <c r="H48" s="85">
        <v>356.77115646258517</v>
      </c>
      <c r="I48" s="86">
        <v>346.35107892340585</v>
      </c>
      <c r="J48" s="8"/>
      <c r="K48" s="84">
        <v>391.8754268079943</v>
      </c>
      <c r="L48" s="86">
        <v>375.58998748245079</v>
      </c>
    </row>
    <row r="49" spans="1:12" x14ac:dyDescent="0.25">
      <c r="A49" s="36"/>
      <c r="B49" s="116"/>
      <c r="C49" s="117"/>
      <c r="D49" s="117"/>
      <c r="E49" s="118"/>
      <c r="F49" s="116"/>
      <c r="G49" s="117"/>
      <c r="H49" s="117"/>
      <c r="I49" s="118"/>
      <c r="J49" s="8"/>
      <c r="K49" s="84"/>
      <c r="L49" s="86"/>
    </row>
    <row r="50" spans="1:12" x14ac:dyDescent="0.25">
      <c r="A50" s="36"/>
      <c r="B50" s="84"/>
      <c r="C50" s="85"/>
      <c r="D50" s="85"/>
      <c r="E50" s="86"/>
      <c r="F50" s="84"/>
      <c r="G50" s="85"/>
      <c r="H50" s="85"/>
      <c r="I50" s="86"/>
      <c r="J50" s="8"/>
      <c r="K50" s="84"/>
      <c r="L50" s="86"/>
    </row>
    <row r="51" spans="1:12" ht="15.75" thickBot="1" x14ac:dyDescent="0.3">
      <c r="A51" s="37"/>
      <c r="B51" s="28"/>
      <c r="C51" s="14"/>
      <c r="D51" s="14"/>
      <c r="E51" s="29"/>
      <c r="F51" s="28"/>
      <c r="G51" s="14"/>
      <c r="H51" s="14"/>
      <c r="I51" s="29"/>
      <c r="J51" s="8"/>
      <c r="K51" s="28"/>
      <c r="L51" s="29"/>
    </row>
  </sheetData>
  <mergeCells count="2">
    <mergeCell ref="B4:E4"/>
    <mergeCell ref="F4:I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Contents</vt:lpstr>
      <vt:lpstr>Group Income Statement</vt:lpstr>
      <vt:lpstr>Group Cash Flow Statement</vt:lpstr>
      <vt:lpstr>Group Financial KPIs</vt:lpstr>
      <vt:lpstr>Group Operational KPIs</vt:lpstr>
      <vt:lpstr>Sweden</vt:lpstr>
      <vt:lpstr>Finland</vt:lpstr>
      <vt:lpstr>Norway</vt:lpstr>
      <vt:lpstr>Denmark</vt:lpstr>
      <vt:lpstr>Latvia</vt:lpstr>
      <vt:lpstr>Estonia</vt:lpstr>
      <vt:lpstr>Lithuania</vt:lpstr>
      <vt:lpstr>Spain</vt:lpstr>
      <vt:lpstr>Other operations</vt:lpstr>
      <vt:lpstr>FX</vt:lpstr>
      <vt:lpstr>Definitions</vt:lpstr>
      <vt:lpstr>Definitions!Print_Area</vt:lpstr>
      <vt:lpstr>Denmark!Print_Area</vt:lpstr>
      <vt:lpstr>Estonia!Print_Area</vt:lpstr>
      <vt:lpstr>Finland!Print_Area</vt:lpstr>
      <vt:lpstr>FX!Print_Area</vt:lpstr>
      <vt:lpstr>'Group Financial KPIs'!Print_Area</vt:lpstr>
      <vt:lpstr>'Group Income Statement'!Print_Area</vt:lpstr>
      <vt:lpstr>'Group Operational KPIs'!Print_Area</vt:lpstr>
      <vt:lpstr>Latvia!Print_Area</vt:lpstr>
      <vt:lpstr>Lithuania!Print_Area</vt:lpstr>
      <vt:lpstr>Norway!Print_Area</vt:lpstr>
      <vt:lpstr>'Other operations'!Print_Area</vt:lpstr>
      <vt:lpstr>Spain!Print_Area</vt:lpstr>
      <vt:lpstr>Sweden!Print_Area</vt:lpstr>
      <vt:lpstr>'Group Financial KPIs'!Print_Titles</vt:lpstr>
      <vt:lpstr>'Group Operational KPIs'!Print_Titles</vt:lpstr>
    </vt:vector>
  </TitlesOfParts>
  <Company>TeliaSonera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Johansson IR</dc:creator>
  <cp:lastModifiedBy>Caroline Duveblad</cp:lastModifiedBy>
  <cp:lastPrinted>2016-01-19T14:58:19Z</cp:lastPrinted>
  <dcterms:created xsi:type="dcterms:W3CDTF">2014-05-20T13:04:05Z</dcterms:created>
  <dcterms:modified xsi:type="dcterms:W3CDTF">2016-01-28T17:19:48Z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