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000" windowHeight="10815"/>
  </bookViews>
  <sheets>
    <sheet name="Blad 1" sheetId="4" r:id="rId1"/>
  </sheets>
  <calcPr calcId="125725" iterate="1" iterateDelta="1E-4" calcOnSave="0"/>
</workbook>
</file>

<file path=xl/calcChain.xml><?xml version="1.0" encoding="utf-8"?>
<calcChain xmlns="http://schemas.openxmlformats.org/spreadsheetml/2006/main">
  <c r="D13" i="4"/>
  <c r="C13"/>
</calcChain>
</file>

<file path=xl/sharedStrings.xml><?xml version="1.0" encoding="utf-8"?>
<sst xmlns="http://schemas.openxmlformats.org/spreadsheetml/2006/main" count="12" uniqueCount="10">
  <si>
    <t>Andel %</t>
  </si>
  <si>
    <t>Lån, Mkr</t>
  </si>
  <si>
    <t>Per 30 juni 2010</t>
  </si>
  <si>
    <t>Ränteförfall</t>
  </si>
  <si>
    <t>-</t>
  </si>
  <si>
    <t>Ny förfallostruktur</t>
  </si>
  <si>
    <t>Total Snittränta %</t>
  </si>
  <si>
    <t>Snittränta efter återköp av stängningsrätter</t>
  </si>
  <si>
    <t>Räntederivat</t>
  </si>
  <si>
    <t>Summa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</si>
</sst>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NumberFormat="1" applyFont="1" applyFill="1"/>
    <xf numFmtId="3" fontId="2" fillId="2" borderId="0" xfId="0" applyNumberFormat="1" applyFont="1" applyFill="1"/>
    <xf numFmtId="164" fontId="2" fillId="2" borderId="0" xfId="1" applyNumberFormat="1" applyFont="1" applyFill="1"/>
    <xf numFmtId="3" fontId="3" fillId="2" borderId="0" xfId="0" applyNumberFormat="1" applyFont="1" applyFill="1"/>
    <xf numFmtId="9" fontId="3" fillId="2" borderId="0" xfId="1" applyFont="1" applyFill="1"/>
    <xf numFmtId="1" fontId="4" fillId="2" borderId="0" xfId="1" applyNumberFormat="1" applyFont="1" applyFill="1" applyBorder="1" applyAlignment="1">
      <alignment horizontal="left" vertical="top"/>
    </xf>
    <xf numFmtId="165" fontId="5" fillId="2" borderId="0" xfId="1" applyNumberFormat="1" applyFont="1" applyFill="1" applyBorder="1"/>
    <xf numFmtId="165" fontId="4" fillId="2" borderId="0" xfId="1" applyNumberFormat="1" applyFont="1" applyFill="1" applyBorder="1"/>
    <xf numFmtId="0" fontId="2" fillId="2" borderId="1" xfId="0" applyNumberFormat="1" applyFont="1" applyFill="1" applyBorder="1"/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164" fontId="2" fillId="2" borderId="0" xfId="1" applyNumberFormat="1" applyFont="1" applyFill="1" applyBorder="1"/>
    <xf numFmtId="10" fontId="3" fillId="2" borderId="0" xfId="0" applyNumberFormat="1" applyFont="1" applyFill="1" applyBorder="1"/>
    <xf numFmtId="0" fontId="3" fillId="2" borderId="1" xfId="0" applyFont="1" applyFill="1" applyBorder="1" applyAlignment="1">
      <alignment horizontal="right"/>
    </xf>
    <xf numFmtId="164" fontId="2" fillId="2" borderId="0" xfId="1" applyNumberFormat="1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3" fillId="2" borderId="2" xfId="0" applyFont="1" applyFill="1" applyBorder="1"/>
    <xf numFmtId="164" fontId="3" fillId="2" borderId="2" xfId="0" applyNumberFormat="1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workbookViewId="0">
      <selection activeCell="G22" sqref="G22"/>
    </sheetView>
  </sheetViews>
  <sheetFormatPr defaultRowHeight="12"/>
  <cols>
    <col min="1" max="2" width="9.140625" style="1"/>
    <col min="3" max="3" width="13" style="1" bestFit="1" customWidth="1"/>
    <col min="4" max="4" width="11.28515625" style="1" bestFit="1" customWidth="1"/>
    <col min="5" max="5" width="9.5703125" style="1" customWidth="1"/>
    <col min="6" max="6" width="16.140625" style="1" customWidth="1"/>
    <col min="7" max="7" width="2.85546875" style="1" customWidth="1"/>
    <col min="8" max="8" width="14.7109375" style="14" customWidth="1"/>
    <col min="9" max="9" width="16.7109375" style="1" customWidth="1"/>
    <col min="10" max="10" width="3.28515625" style="1" customWidth="1"/>
    <col min="11" max="11" width="5.5703125" style="14" customWidth="1"/>
    <col min="12" max="16384" width="9.140625" style="1"/>
  </cols>
  <sheetData>
    <row r="2" spans="2:11">
      <c r="B2" s="2" t="s">
        <v>2</v>
      </c>
      <c r="D2" s="2"/>
      <c r="G2" s="14"/>
      <c r="H2" s="21" t="s">
        <v>5</v>
      </c>
      <c r="J2" s="14"/>
    </row>
    <row r="3" spans="2:11">
      <c r="B3" s="18" t="s">
        <v>3</v>
      </c>
      <c r="C3" s="18" t="s">
        <v>1</v>
      </c>
      <c r="D3" s="18" t="s">
        <v>8</v>
      </c>
      <c r="E3" s="18" t="s">
        <v>0</v>
      </c>
      <c r="F3" s="18" t="s">
        <v>6</v>
      </c>
      <c r="G3" s="20"/>
      <c r="H3" s="18" t="s">
        <v>8</v>
      </c>
      <c r="J3" s="20"/>
      <c r="K3" s="15"/>
    </row>
    <row r="4" spans="2:11">
      <c r="B4" s="3">
        <v>2010</v>
      </c>
      <c r="C4" s="4">
        <v>14139</v>
      </c>
      <c r="D4" s="4">
        <v>7350</v>
      </c>
      <c r="E4" s="5">
        <v>0.47762493811443502</v>
      </c>
      <c r="F4" s="5">
        <v>5.8591482172989796E-2</v>
      </c>
      <c r="G4" s="16"/>
      <c r="H4" s="4"/>
      <c r="J4" s="16"/>
      <c r="K4" s="16"/>
    </row>
    <row r="5" spans="2:11">
      <c r="B5" s="1">
        <v>2011</v>
      </c>
      <c r="D5" s="4"/>
      <c r="E5" s="19" t="s">
        <v>4</v>
      </c>
      <c r="F5" s="19" t="s">
        <v>4</v>
      </c>
      <c r="G5" s="16"/>
      <c r="H5" s="4"/>
      <c r="J5" s="16"/>
      <c r="K5" s="16"/>
    </row>
    <row r="6" spans="2:11">
      <c r="B6" s="3">
        <v>2012</v>
      </c>
      <c r="C6" s="3"/>
      <c r="D6" s="4">
        <v>400</v>
      </c>
      <c r="E6" s="5">
        <v>2.8290543885706204E-2</v>
      </c>
      <c r="F6" s="5">
        <v>4.3936250000000003E-2</v>
      </c>
      <c r="G6" s="16"/>
      <c r="H6" s="4">
        <v>400</v>
      </c>
      <c r="J6" s="16"/>
      <c r="K6" s="16"/>
    </row>
    <row r="7" spans="2:11">
      <c r="B7" s="3">
        <v>2013</v>
      </c>
      <c r="C7" s="3"/>
      <c r="D7" s="4">
        <v>2000</v>
      </c>
      <c r="E7" s="5">
        <v>0.14145271942853102</v>
      </c>
      <c r="F7" s="5">
        <v>4.2314444444444405E-2</v>
      </c>
      <c r="G7" s="16"/>
      <c r="H7" s="4">
        <v>3800</v>
      </c>
      <c r="J7" s="16"/>
      <c r="K7" s="16"/>
    </row>
    <row r="8" spans="2:11">
      <c r="B8" s="3">
        <v>2014</v>
      </c>
      <c r="C8" s="3"/>
      <c r="D8" s="4">
        <v>1500</v>
      </c>
      <c r="E8" s="5">
        <v>0.10608953957139827</v>
      </c>
      <c r="F8" s="5">
        <v>4.2240666666666697E-2</v>
      </c>
      <c r="G8" s="16"/>
      <c r="H8" s="4">
        <v>2100</v>
      </c>
      <c r="J8" s="16"/>
      <c r="K8" s="16"/>
    </row>
    <row r="9" spans="2:11">
      <c r="B9" s="3">
        <v>2015</v>
      </c>
      <c r="C9" s="3"/>
      <c r="D9" s="4">
        <v>1800</v>
      </c>
      <c r="E9" s="5">
        <v>0.1273074474856779</v>
      </c>
      <c r="F9" s="5">
        <v>4.3453125000000002E-2</v>
      </c>
      <c r="G9" s="16"/>
      <c r="H9" s="4">
        <v>3600</v>
      </c>
      <c r="J9" s="16"/>
      <c r="K9" s="16"/>
    </row>
    <row r="10" spans="2:11">
      <c r="B10" s="3">
        <v>2016</v>
      </c>
      <c r="C10" s="3"/>
      <c r="D10" s="4">
        <v>400</v>
      </c>
      <c r="E10" s="5">
        <v>2.8290543885706204E-2</v>
      </c>
      <c r="F10" s="5">
        <v>4.4199999999999996E-2</v>
      </c>
      <c r="G10" s="16"/>
      <c r="H10" s="4">
        <v>1000</v>
      </c>
      <c r="J10" s="16"/>
      <c r="K10" s="16"/>
    </row>
    <row r="11" spans="2:11">
      <c r="B11" s="3">
        <v>2017</v>
      </c>
      <c r="C11" s="3"/>
      <c r="D11" s="4">
        <v>300</v>
      </c>
      <c r="E11" s="5">
        <v>2.1217907914279653E-2</v>
      </c>
      <c r="F11" s="5">
        <v>4.4966666666666696E-2</v>
      </c>
      <c r="G11" s="16"/>
      <c r="H11" s="4">
        <v>300</v>
      </c>
      <c r="J11" s="16"/>
      <c r="K11" s="16"/>
    </row>
    <row r="12" spans="2:11">
      <c r="B12" s="11">
        <v>2018</v>
      </c>
      <c r="C12" s="11"/>
      <c r="D12" s="12">
        <v>1000</v>
      </c>
      <c r="E12" s="13">
        <v>7.072635971426551E-2</v>
      </c>
      <c r="F12" s="13">
        <v>4.5025000000000003E-2</v>
      </c>
      <c r="G12" s="16"/>
      <c r="H12" s="12">
        <v>3550</v>
      </c>
      <c r="J12" s="16"/>
      <c r="K12" s="16"/>
    </row>
    <row r="13" spans="2:11">
      <c r="B13" s="2" t="s">
        <v>9</v>
      </c>
      <c r="C13" s="6">
        <f>SUM(C4:C12)</f>
        <v>14139</v>
      </c>
      <c r="D13" s="6">
        <f>SUM(D4:D12)</f>
        <v>14750</v>
      </c>
      <c r="E13" s="7">
        <v>1</v>
      </c>
      <c r="F13" s="22">
        <v>0.05</v>
      </c>
      <c r="G13" s="17"/>
      <c r="H13" s="6">
        <v>14750</v>
      </c>
      <c r="J13" s="17"/>
      <c r="K13" s="17"/>
    </row>
    <row r="14" spans="2:11">
      <c r="G14" s="14"/>
      <c r="H14" s="1"/>
    </row>
    <row r="15" spans="2:11">
      <c r="B15" s="23" t="s">
        <v>7</v>
      </c>
      <c r="C15" s="23"/>
      <c r="D15" s="23"/>
      <c r="E15" s="23"/>
      <c r="F15" s="24">
        <v>5.0999999999999997E-2</v>
      </c>
      <c r="G15" s="14"/>
      <c r="H15" s="1"/>
      <c r="J15" s="8"/>
      <c r="K15" s="8"/>
    </row>
    <row r="16" spans="2:11">
      <c r="J16" s="9"/>
      <c r="K16" s="9"/>
    </row>
    <row r="17" spans="10:11">
      <c r="J17" s="10"/>
      <c r="K17" s="10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300720lier</dc:creator>
  <cp:lastModifiedBy>Maria Elvin</cp:lastModifiedBy>
  <dcterms:created xsi:type="dcterms:W3CDTF">2010-09-24T06:52:16Z</dcterms:created>
  <dcterms:modified xsi:type="dcterms:W3CDTF">2010-09-29T20:17:24Z</dcterms:modified>
</cp:coreProperties>
</file>