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000" windowHeight="108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32" i="1"/>
  <c r="F32"/>
  <c r="H32"/>
  <c r="I32"/>
  <c r="J32"/>
  <c r="I3"/>
</calcChain>
</file>

<file path=xl/sharedStrings.xml><?xml version="1.0" encoding="utf-8"?>
<sst xmlns="http://schemas.openxmlformats.org/spreadsheetml/2006/main" count="112" uniqueCount="97">
  <si>
    <t>Adress</t>
  </si>
  <si>
    <t>Kommun</t>
  </si>
  <si>
    <t>Typkod</t>
  </si>
  <si>
    <t>Fastighetsbeteckning</t>
  </si>
  <si>
    <t>Byggår/ ombyggn år</t>
  </si>
  <si>
    <t>Totalt</t>
  </si>
  <si>
    <t>Uthyrbar area, kvm</t>
  </si>
  <si>
    <t>TSEK</t>
  </si>
  <si>
    <t>Säterigatan 122</t>
  </si>
  <si>
    <t>Apelsinen 1</t>
  </si>
  <si>
    <t>Alingsås</t>
  </si>
  <si>
    <t>Övrigt</t>
  </si>
  <si>
    <t>Vårdcent o tandvård</t>
  </si>
  <si>
    <t>Vakant</t>
  </si>
  <si>
    <t>Erska 1:111, Sollebrunn</t>
  </si>
  <si>
    <t>Centrumgatan 6</t>
  </si>
  <si>
    <t>Hyresintäkt</t>
  </si>
  <si>
    <t>Ängaboskolan 2</t>
  </si>
  <si>
    <t>Sundsbergsvägen</t>
  </si>
  <si>
    <t>Skintebo 1:96</t>
  </si>
  <si>
    <t>Skintebov 2B Billdal</t>
  </si>
  <si>
    <t>Kungsbacka</t>
  </si>
  <si>
    <t>Kindbogården 1:55</t>
  </si>
  <si>
    <t>Ekdalav 2 Mölnlycke</t>
  </si>
  <si>
    <t>Härryda</t>
  </si>
  <si>
    <t>1975/2004</t>
  </si>
  <si>
    <t>Torp 1:21</t>
  </si>
  <si>
    <t>Prästg 20 Mölltorp</t>
  </si>
  <si>
    <t>Karlsborg</t>
  </si>
  <si>
    <t>Högebro 5</t>
  </si>
  <si>
    <t>Färjevägen</t>
  </si>
  <si>
    <t>Kungälv</t>
  </si>
  <si>
    <t>Hjällsnäs 3:63</t>
  </si>
  <si>
    <t>Lundbyv 35 Gråbo</t>
  </si>
  <si>
    <t>Lerum</t>
  </si>
  <si>
    <t>Torp 2:19</t>
  </si>
  <si>
    <t>Göteborgsv 9</t>
  </si>
  <si>
    <t>Solen 1</t>
  </si>
  <si>
    <t>Stockholmsv 132</t>
  </si>
  <si>
    <t>Mariestad</t>
  </si>
  <si>
    <t>Fritsla 14:8</t>
  </si>
  <si>
    <t>Förläggarev 29 Fritsla</t>
  </si>
  <si>
    <t>Mark</t>
  </si>
  <si>
    <t>1952/1978</t>
  </si>
  <si>
    <t>Varpen 1</t>
  </si>
  <si>
    <t>Kristinebergsv 56 Kinna</t>
  </si>
  <si>
    <t>Granåsen 3</t>
  </si>
  <si>
    <t>Skåningstorpsv 12</t>
  </si>
  <si>
    <t>Skövde</t>
  </si>
  <si>
    <t>1989/1995</t>
  </si>
  <si>
    <t>Stenung 2:238</t>
  </si>
  <si>
    <t>Södra v 18</t>
  </si>
  <si>
    <t>Stenungsund</t>
  </si>
  <si>
    <t>Moga 1:116</t>
  </si>
  <si>
    <t>Klockareg 3</t>
  </si>
  <si>
    <t>Svenljunga</t>
  </si>
  <si>
    <t>1950/1990</t>
  </si>
  <si>
    <t>Tanumshede 1:88</t>
  </si>
  <si>
    <t>Ringvägen 1</t>
  </si>
  <si>
    <t>Tanum</t>
  </si>
  <si>
    <t>1969/1980</t>
  </si>
  <si>
    <t>Skår 1:69</t>
  </si>
  <si>
    <t>Syster Ebbas v 1</t>
  </si>
  <si>
    <t>Tjörn</t>
  </si>
  <si>
    <t>1980/1993</t>
  </si>
  <si>
    <t>Antilopen 1</t>
  </si>
  <si>
    <t>Hjortmosseg 3-7</t>
  </si>
  <si>
    <t>Trollhättan</t>
  </si>
  <si>
    <t>1920/93,03</t>
  </si>
  <si>
    <t>Kuratorn 3</t>
  </si>
  <si>
    <t>Lasarettvägen 2</t>
  </si>
  <si>
    <t>Gladan 1</t>
  </si>
  <si>
    <t>Slättbergsv 56</t>
  </si>
  <si>
    <t>1980/2004</t>
  </si>
  <si>
    <t>Källstorpslyckan 1</t>
  </si>
  <si>
    <t>Strömsviksv 16</t>
  </si>
  <si>
    <t>1989/2005</t>
  </si>
  <si>
    <t>Linkärven 5</t>
  </si>
  <si>
    <t>Lingatan 12 Herrestad</t>
  </si>
  <si>
    <t>Uddevalla</t>
  </si>
  <si>
    <t>Iduna 2</t>
  </si>
  <si>
    <t>Spelmansg 5</t>
  </si>
  <si>
    <t>Flatö 3</t>
  </si>
  <si>
    <t>Bidevindsv 9</t>
  </si>
  <si>
    <t>Grävlingen 28</t>
  </si>
  <si>
    <t>Belfrageg 2</t>
  </si>
  <si>
    <t>Vänersborg</t>
  </si>
  <si>
    <t>1946/1978</t>
  </si>
  <si>
    <t>Byggmästaren 4</t>
  </si>
  <si>
    <t>Regementsg 34</t>
  </si>
  <si>
    <t>Månen 110</t>
  </si>
  <si>
    <t>Restadsv 24-28</t>
  </si>
  <si>
    <t>Tärnan 4</t>
  </si>
  <si>
    <t>Torpav 23</t>
  </si>
  <si>
    <t>Sörbyn 17:1</t>
  </si>
  <si>
    <t>Törnrosg 8-22 Brålanda</t>
  </si>
  <si>
    <t>Summa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</si>
</sst>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1" fillId="2" borderId="1" xfId="0" applyFont="1" applyFill="1" applyBorder="1" applyAlignment="1">
      <alignment horizontal="left" wrapText="1"/>
    </xf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33" sqref="B33"/>
    </sheetView>
  </sheetViews>
  <sheetFormatPr defaultRowHeight="12.75"/>
  <cols>
    <col min="1" max="1" width="20.42578125" bestFit="1" customWidth="1"/>
    <col min="2" max="2" width="19.42578125" customWidth="1"/>
    <col min="3" max="3" width="14.140625" bestFit="1" customWidth="1"/>
    <col min="4" max="4" width="14.85546875" customWidth="1"/>
    <col min="5" max="5" width="12.28515625" customWidth="1"/>
    <col min="7" max="7" width="13.28515625" customWidth="1"/>
    <col min="10" max="10" width="11.28515625" customWidth="1"/>
  </cols>
  <sheetData>
    <row r="1" spans="1:10">
      <c r="A1" s="1"/>
      <c r="B1" s="2"/>
      <c r="C1" s="2"/>
      <c r="D1" s="2"/>
      <c r="E1" s="2"/>
      <c r="F1" s="6" t="s">
        <v>6</v>
      </c>
      <c r="G1" s="7"/>
      <c r="H1" s="7"/>
      <c r="I1" s="8"/>
      <c r="J1" s="3" t="s">
        <v>7</v>
      </c>
    </row>
    <row r="2" spans="1:10" ht="38.25">
      <c r="A2" s="3" t="s">
        <v>3</v>
      </c>
      <c r="B2" s="3" t="s">
        <v>0</v>
      </c>
      <c r="C2" s="3" t="s">
        <v>2</v>
      </c>
      <c r="D2" s="3" t="s">
        <v>1</v>
      </c>
      <c r="E2" s="3" t="s">
        <v>4</v>
      </c>
      <c r="F2" s="5" t="s">
        <v>12</v>
      </c>
      <c r="G2" s="5" t="s">
        <v>11</v>
      </c>
      <c r="H2" s="5" t="s">
        <v>13</v>
      </c>
      <c r="I2" s="3" t="s">
        <v>5</v>
      </c>
      <c r="J2" s="5" t="s">
        <v>16</v>
      </c>
    </row>
    <row r="3" spans="1:10">
      <c r="A3" s="4" t="s">
        <v>9</v>
      </c>
      <c r="B3" s="4" t="s">
        <v>8</v>
      </c>
      <c r="C3" s="4">
        <v>823</v>
      </c>
      <c r="D3" s="4" t="s">
        <v>10</v>
      </c>
      <c r="E3" s="4">
        <v>1977</v>
      </c>
      <c r="F3" s="4">
        <v>1123</v>
      </c>
      <c r="G3" s="4">
        <v>755</v>
      </c>
      <c r="H3" s="4">
        <v>1180</v>
      </c>
      <c r="I3" s="4">
        <f>SUM(F3:H3)</f>
        <v>3058</v>
      </c>
      <c r="J3" s="4">
        <v>1987</v>
      </c>
    </row>
    <row r="4" spans="1:10">
      <c r="A4" t="s">
        <v>14</v>
      </c>
      <c r="B4" t="s">
        <v>15</v>
      </c>
      <c r="C4">
        <v>823</v>
      </c>
      <c r="D4" t="s">
        <v>10</v>
      </c>
      <c r="E4">
        <v>1977</v>
      </c>
      <c r="F4">
        <v>1060</v>
      </c>
      <c r="G4">
        <v>465</v>
      </c>
      <c r="H4">
        <v>335</v>
      </c>
      <c r="I4">
        <v>1860</v>
      </c>
      <c r="J4">
        <v>1808</v>
      </c>
    </row>
    <row r="5" spans="1:10">
      <c r="A5" t="s">
        <v>17</v>
      </c>
      <c r="B5" t="s">
        <v>18</v>
      </c>
      <c r="C5">
        <v>823</v>
      </c>
      <c r="D5" t="s">
        <v>10</v>
      </c>
      <c r="E5">
        <v>1989</v>
      </c>
      <c r="F5">
        <v>1488</v>
      </c>
      <c r="G5">
        <v>0</v>
      </c>
      <c r="H5">
        <v>0</v>
      </c>
      <c r="I5">
        <v>1488</v>
      </c>
      <c r="J5">
        <v>1795</v>
      </c>
    </row>
    <row r="6" spans="1:10">
      <c r="A6" t="s">
        <v>19</v>
      </c>
      <c r="B6" t="s">
        <v>20</v>
      </c>
      <c r="C6">
        <v>810</v>
      </c>
      <c r="D6" t="s">
        <v>21</v>
      </c>
      <c r="E6">
        <v>1990</v>
      </c>
      <c r="F6">
        <v>240</v>
      </c>
      <c r="G6">
        <v>0</v>
      </c>
      <c r="H6">
        <v>0</v>
      </c>
      <c r="I6">
        <v>240</v>
      </c>
      <c r="J6">
        <v>475</v>
      </c>
    </row>
    <row r="7" spans="1:10">
      <c r="A7" t="s">
        <v>22</v>
      </c>
      <c r="B7" t="s">
        <v>23</v>
      </c>
      <c r="C7">
        <v>823</v>
      </c>
      <c r="D7" t="s">
        <v>24</v>
      </c>
      <c r="E7" t="s">
        <v>25</v>
      </c>
      <c r="F7">
        <v>4760</v>
      </c>
      <c r="G7">
        <v>724</v>
      </c>
      <c r="H7">
        <v>591</v>
      </c>
      <c r="I7">
        <v>6075</v>
      </c>
      <c r="J7">
        <v>6647</v>
      </c>
    </row>
    <row r="8" spans="1:10">
      <c r="A8" t="s">
        <v>26</v>
      </c>
      <c r="B8" t="s">
        <v>27</v>
      </c>
      <c r="C8">
        <v>828</v>
      </c>
      <c r="D8" t="s">
        <v>28</v>
      </c>
      <c r="E8">
        <v>2005</v>
      </c>
      <c r="F8">
        <v>0</v>
      </c>
      <c r="G8">
        <v>554</v>
      </c>
      <c r="H8">
        <v>0</v>
      </c>
      <c r="I8">
        <v>554</v>
      </c>
      <c r="J8">
        <v>861</v>
      </c>
    </row>
    <row r="9" spans="1:10">
      <c r="A9" t="s">
        <v>29</v>
      </c>
      <c r="B9" t="s">
        <v>30</v>
      </c>
      <c r="C9">
        <v>823</v>
      </c>
      <c r="D9" t="s">
        <v>31</v>
      </c>
      <c r="E9">
        <v>1948</v>
      </c>
      <c r="F9">
        <v>0</v>
      </c>
      <c r="G9">
        <v>871</v>
      </c>
      <c r="H9">
        <v>0</v>
      </c>
      <c r="I9">
        <v>871</v>
      </c>
      <c r="J9">
        <v>815</v>
      </c>
    </row>
    <row r="10" spans="1:10">
      <c r="A10" t="s">
        <v>32</v>
      </c>
      <c r="B10" t="s">
        <v>33</v>
      </c>
      <c r="C10">
        <v>823</v>
      </c>
      <c r="D10" t="s">
        <v>34</v>
      </c>
      <c r="E10">
        <v>1977</v>
      </c>
      <c r="F10">
        <v>1793</v>
      </c>
      <c r="G10">
        <v>249</v>
      </c>
      <c r="H10">
        <v>0</v>
      </c>
      <c r="I10">
        <v>2042</v>
      </c>
      <c r="J10">
        <v>1758</v>
      </c>
    </row>
    <row r="11" spans="1:10">
      <c r="A11" t="s">
        <v>35</v>
      </c>
      <c r="B11" t="s">
        <v>36</v>
      </c>
      <c r="C11">
        <v>823</v>
      </c>
      <c r="D11" t="s">
        <v>34</v>
      </c>
      <c r="E11">
        <v>1983</v>
      </c>
      <c r="F11">
        <v>3641</v>
      </c>
      <c r="G11">
        <v>327</v>
      </c>
      <c r="H11">
        <v>0</v>
      </c>
      <c r="I11">
        <v>3968</v>
      </c>
      <c r="J11">
        <v>5005</v>
      </c>
    </row>
    <row r="12" spans="1:10">
      <c r="A12" t="s">
        <v>37</v>
      </c>
      <c r="B12" t="s">
        <v>38</v>
      </c>
      <c r="C12">
        <v>828</v>
      </c>
      <c r="D12" t="s">
        <v>39</v>
      </c>
      <c r="E12">
        <v>2005</v>
      </c>
      <c r="F12">
        <v>0</v>
      </c>
      <c r="G12">
        <v>723</v>
      </c>
      <c r="H12">
        <v>0</v>
      </c>
      <c r="I12">
        <v>723</v>
      </c>
      <c r="J12">
        <v>968</v>
      </c>
    </row>
    <row r="13" spans="1:10">
      <c r="A13" t="s">
        <v>40</v>
      </c>
      <c r="B13" t="s">
        <v>41</v>
      </c>
      <c r="C13">
        <v>823</v>
      </c>
      <c r="D13" t="s">
        <v>42</v>
      </c>
      <c r="E13" t="s">
        <v>43</v>
      </c>
      <c r="F13">
        <v>517</v>
      </c>
      <c r="G13">
        <v>0</v>
      </c>
      <c r="H13">
        <v>290</v>
      </c>
      <c r="I13">
        <v>807</v>
      </c>
      <c r="J13">
        <v>570</v>
      </c>
    </row>
    <row r="14" spans="1:10">
      <c r="A14" t="s">
        <v>44</v>
      </c>
      <c r="B14" t="s">
        <v>45</v>
      </c>
      <c r="C14">
        <v>823</v>
      </c>
      <c r="D14" t="s">
        <v>42</v>
      </c>
      <c r="E14">
        <v>1993</v>
      </c>
      <c r="F14">
        <v>0</v>
      </c>
      <c r="G14">
        <v>0</v>
      </c>
      <c r="H14">
        <v>494</v>
      </c>
      <c r="I14">
        <v>494</v>
      </c>
      <c r="J14">
        <v>0</v>
      </c>
    </row>
    <row r="15" spans="1:10">
      <c r="A15" t="s">
        <v>46</v>
      </c>
      <c r="B15" t="s">
        <v>47</v>
      </c>
      <c r="C15">
        <v>828</v>
      </c>
      <c r="D15" t="s">
        <v>48</v>
      </c>
      <c r="E15" t="s">
        <v>49</v>
      </c>
      <c r="F15">
        <v>0</v>
      </c>
      <c r="G15">
        <v>1020</v>
      </c>
      <c r="H15">
        <v>0</v>
      </c>
      <c r="I15">
        <v>1020</v>
      </c>
      <c r="J15">
        <v>480</v>
      </c>
    </row>
    <row r="16" spans="1:10">
      <c r="A16" t="s">
        <v>50</v>
      </c>
      <c r="B16" t="s">
        <v>51</v>
      </c>
      <c r="C16">
        <v>823</v>
      </c>
      <c r="D16" t="s">
        <v>52</v>
      </c>
      <c r="E16">
        <v>1987</v>
      </c>
      <c r="F16">
        <v>0</v>
      </c>
      <c r="G16">
        <v>175</v>
      </c>
      <c r="H16">
        <v>0</v>
      </c>
      <c r="I16">
        <v>175</v>
      </c>
      <c r="J16">
        <v>0</v>
      </c>
    </row>
    <row r="17" spans="1:10">
      <c r="A17" t="s">
        <v>53</v>
      </c>
      <c r="B17" t="s">
        <v>54</v>
      </c>
      <c r="C17">
        <v>823</v>
      </c>
      <c r="D17" t="s">
        <v>55</v>
      </c>
      <c r="E17" t="s">
        <v>56</v>
      </c>
      <c r="F17">
        <v>1662</v>
      </c>
      <c r="G17">
        <v>2710</v>
      </c>
      <c r="H17">
        <v>2495</v>
      </c>
      <c r="I17">
        <v>6867</v>
      </c>
      <c r="J17">
        <v>3994</v>
      </c>
    </row>
    <row r="18" spans="1:10">
      <c r="A18" t="s">
        <v>57</v>
      </c>
      <c r="B18" t="s">
        <v>58</v>
      </c>
      <c r="C18">
        <v>823</v>
      </c>
      <c r="D18" t="s">
        <v>59</v>
      </c>
      <c r="E18" t="s">
        <v>60</v>
      </c>
      <c r="F18">
        <v>1451</v>
      </c>
      <c r="G18">
        <v>0</v>
      </c>
      <c r="H18">
        <v>165</v>
      </c>
      <c r="I18">
        <v>1616</v>
      </c>
      <c r="J18">
        <v>1528</v>
      </c>
    </row>
    <row r="19" spans="1:10">
      <c r="A19" t="s">
        <v>61</v>
      </c>
      <c r="B19" t="s">
        <v>62</v>
      </c>
      <c r="C19">
        <v>823</v>
      </c>
      <c r="D19" t="s">
        <v>63</v>
      </c>
      <c r="E19" t="s">
        <v>64</v>
      </c>
      <c r="F19">
        <v>1598</v>
      </c>
      <c r="G19">
        <v>324</v>
      </c>
      <c r="H19">
        <v>0</v>
      </c>
      <c r="I19">
        <v>1922</v>
      </c>
      <c r="J19">
        <v>2337</v>
      </c>
    </row>
    <row r="20" spans="1:10">
      <c r="A20" t="s">
        <v>65</v>
      </c>
      <c r="B20" t="s">
        <v>66</v>
      </c>
      <c r="C20">
        <v>823</v>
      </c>
      <c r="D20" t="s">
        <v>67</v>
      </c>
      <c r="E20" t="s">
        <v>68</v>
      </c>
      <c r="G20">
        <v>1131</v>
      </c>
      <c r="H20">
        <v>0</v>
      </c>
      <c r="I20">
        <v>1131</v>
      </c>
      <c r="J20">
        <v>610</v>
      </c>
    </row>
    <row r="21" spans="1:10">
      <c r="A21" t="s">
        <v>69</v>
      </c>
      <c r="B21" t="s">
        <v>70</v>
      </c>
      <c r="C21">
        <v>823</v>
      </c>
      <c r="D21" t="s">
        <v>67</v>
      </c>
      <c r="E21">
        <v>1990</v>
      </c>
      <c r="F21">
        <v>808</v>
      </c>
      <c r="G21">
        <v>0</v>
      </c>
      <c r="H21">
        <v>0</v>
      </c>
      <c r="I21">
        <v>808</v>
      </c>
      <c r="J21">
        <v>1218</v>
      </c>
    </row>
    <row r="22" spans="1:10">
      <c r="A22" t="s">
        <v>71</v>
      </c>
      <c r="B22" t="s">
        <v>72</v>
      </c>
      <c r="C22">
        <v>823</v>
      </c>
      <c r="D22" t="s">
        <v>67</v>
      </c>
      <c r="E22" t="s">
        <v>73</v>
      </c>
      <c r="F22">
        <v>1402</v>
      </c>
      <c r="G22">
        <v>0</v>
      </c>
      <c r="H22">
        <v>0</v>
      </c>
      <c r="I22">
        <v>1402</v>
      </c>
      <c r="J22">
        <v>1645</v>
      </c>
    </row>
    <row r="23" spans="1:10">
      <c r="A23" t="s">
        <v>74</v>
      </c>
      <c r="B23" t="s">
        <v>75</v>
      </c>
      <c r="C23">
        <v>823</v>
      </c>
      <c r="D23" t="s">
        <v>67</v>
      </c>
      <c r="E23" t="s">
        <v>76</v>
      </c>
      <c r="F23">
        <v>1295</v>
      </c>
      <c r="G23">
        <v>0</v>
      </c>
      <c r="H23">
        <v>0</v>
      </c>
      <c r="I23">
        <v>1295</v>
      </c>
      <c r="J23">
        <v>1636</v>
      </c>
    </row>
    <row r="24" spans="1:10">
      <c r="A24" t="s">
        <v>77</v>
      </c>
      <c r="B24" t="s">
        <v>78</v>
      </c>
      <c r="C24">
        <v>823</v>
      </c>
      <c r="D24" t="s">
        <v>79</v>
      </c>
      <c r="E24">
        <v>1985</v>
      </c>
      <c r="F24">
        <v>968</v>
      </c>
      <c r="G24">
        <v>0</v>
      </c>
      <c r="H24">
        <v>0</v>
      </c>
      <c r="I24">
        <v>968</v>
      </c>
      <c r="J24">
        <v>1167</v>
      </c>
    </row>
    <row r="25" spans="1:10">
      <c r="A25" t="s">
        <v>80</v>
      </c>
      <c r="B25" t="s">
        <v>81</v>
      </c>
      <c r="C25">
        <v>823</v>
      </c>
      <c r="D25" t="s">
        <v>79</v>
      </c>
      <c r="E25" t="s">
        <v>56</v>
      </c>
      <c r="F25">
        <v>0</v>
      </c>
      <c r="G25">
        <v>546</v>
      </c>
      <c r="H25">
        <v>0</v>
      </c>
      <c r="I25">
        <v>546</v>
      </c>
      <c r="J25">
        <v>502</v>
      </c>
    </row>
    <row r="26" spans="1:10">
      <c r="A26" t="s">
        <v>82</v>
      </c>
      <c r="B26" t="s">
        <v>83</v>
      </c>
      <c r="C26">
        <v>823</v>
      </c>
      <c r="D26" t="s">
        <v>79</v>
      </c>
      <c r="E26" t="s">
        <v>56</v>
      </c>
      <c r="F26">
        <v>0</v>
      </c>
      <c r="G26">
        <v>629</v>
      </c>
      <c r="H26">
        <v>0</v>
      </c>
      <c r="I26">
        <v>629</v>
      </c>
      <c r="J26">
        <v>730</v>
      </c>
    </row>
    <row r="27" spans="1:10">
      <c r="A27" t="s">
        <v>84</v>
      </c>
      <c r="B27" t="s">
        <v>85</v>
      </c>
      <c r="C27">
        <v>823</v>
      </c>
      <c r="D27" t="s">
        <v>86</v>
      </c>
      <c r="E27" t="s">
        <v>87</v>
      </c>
      <c r="F27">
        <v>1522</v>
      </c>
      <c r="G27">
        <v>1140</v>
      </c>
      <c r="H27">
        <v>420</v>
      </c>
      <c r="I27">
        <v>3082</v>
      </c>
      <c r="J27">
        <v>1791</v>
      </c>
    </row>
    <row r="28" spans="1:10">
      <c r="A28" t="s">
        <v>88</v>
      </c>
      <c r="B28" t="s">
        <v>89</v>
      </c>
      <c r="C28">
        <v>823</v>
      </c>
      <c r="D28" t="s">
        <v>86</v>
      </c>
      <c r="E28">
        <v>1984</v>
      </c>
      <c r="F28">
        <v>0</v>
      </c>
      <c r="G28">
        <v>1574</v>
      </c>
      <c r="H28">
        <v>0</v>
      </c>
      <c r="I28">
        <v>1574</v>
      </c>
      <c r="J28">
        <v>1300</v>
      </c>
    </row>
    <row r="29" spans="1:10">
      <c r="A29" t="s">
        <v>90</v>
      </c>
      <c r="B29" t="s">
        <v>91</v>
      </c>
      <c r="C29">
        <v>823</v>
      </c>
      <c r="D29" t="s">
        <v>86</v>
      </c>
      <c r="E29">
        <v>1981</v>
      </c>
      <c r="F29">
        <v>0</v>
      </c>
      <c r="G29">
        <v>3680</v>
      </c>
      <c r="H29">
        <v>0</v>
      </c>
      <c r="I29">
        <v>3680</v>
      </c>
      <c r="J29">
        <v>2655</v>
      </c>
    </row>
    <row r="30" spans="1:10">
      <c r="A30" t="s">
        <v>92</v>
      </c>
      <c r="B30" t="s">
        <v>93</v>
      </c>
      <c r="C30">
        <v>823</v>
      </c>
      <c r="D30" t="s">
        <v>86</v>
      </c>
      <c r="E30">
        <v>1974</v>
      </c>
      <c r="F30">
        <v>1029</v>
      </c>
      <c r="G30">
        <v>129</v>
      </c>
      <c r="H30">
        <v>439</v>
      </c>
      <c r="I30">
        <v>1597</v>
      </c>
      <c r="J30">
        <v>862</v>
      </c>
    </row>
    <row r="31" spans="1:10">
      <c r="A31" t="s">
        <v>94</v>
      </c>
      <c r="B31" t="s">
        <v>95</v>
      </c>
      <c r="C31">
        <v>823</v>
      </c>
      <c r="D31" t="s">
        <v>86</v>
      </c>
      <c r="E31">
        <v>1986</v>
      </c>
      <c r="F31">
        <v>829</v>
      </c>
      <c r="G31">
        <v>3492</v>
      </c>
      <c r="H31">
        <v>231</v>
      </c>
      <c r="I31">
        <v>4552</v>
      </c>
      <c r="J31">
        <v>5079</v>
      </c>
    </row>
    <row r="32" spans="1:10">
      <c r="A32" t="s">
        <v>96</v>
      </c>
      <c r="F32">
        <f>SUM(F3:F31)</f>
        <v>27186</v>
      </c>
      <c r="G32">
        <f>SUM(G3:G31)</f>
        <v>21218</v>
      </c>
      <c r="H32">
        <f>SUM(H3:H31)</f>
        <v>6640</v>
      </c>
      <c r="I32">
        <f>SUM(I3:I31)</f>
        <v>55044</v>
      </c>
      <c r="J32">
        <f>SUM(J3:J31)</f>
        <v>50223</v>
      </c>
    </row>
  </sheetData>
  <mergeCells count="1">
    <mergeCell ref="F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TeleComputing</dc:creator>
  <cp:lastModifiedBy>300720cega</cp:lastModifiedBy>
  <dcterms:created xsi:type="dcterms:W3CDTF">2008-08-11T14:21:53Z</dcterms:created>
  <dcterms:modified xsi:type="dcterms:W3CDTF">2010-12-09T16:10:52Z</dcterms:modified>
</cp:coreProperties>
</file>