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<sst xmlns="http://schemas.openxmlformats.org/spreadsheetml/2006/main" count="99" uniqueCount="91">
  <si>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</si>
  <si>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</si>
  <si>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</si>
  <si>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</si>
  <si>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</si>
  <si>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</si>
  <si>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</si>
  <si>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</si>
  <si>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</si>
  <si>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</si>
  <si>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Finnmark prosjekter</t>
  </si>
  <si>
    <t>Sum - Rene Finnmark prosjekter</t>
  </si>
  <si>
    <t>Prosjekter som foregår i flere fylker, der Finnmark inngår som ett av fylkene</t>
  </si>
  <si>
    <t>Sum - Prosjekter som foregår i flere fylker, der Finnmark inngår som ett av fylkene</t>
  </si>
  <si>
    <t>FINNMARK</t>
  </si>
  <si>
    <t>NORDLAND, TROMS, FINNMARK</t>
  </si>
  <si>
    <t>Multippel Sklerose forbundet i Norge</t>
  </si>
  <si>
    <t>Norges Blindeforbund</t>
  </si>
  <si>
    <t>Frivillighetssentralen i Vadsø</t>
  </si>
  <si>
    <t>Fredagstreff</t>
  </si>
  <si>
    <t>Ester Halvari</t>
  </si>
  <si>
    <t>78956330
Vadsø</t>
  </si>
  <si>
    <t>Poststed</t>
  </si>
  <si>
    <t>Norske Kvinners Sanitetsforening</t>
  </si>
  <si>
    <t>Målsetting er at tiltaket skal virke stimulerende og motvirke ensomhet og isolasjon. Antallet varierer mellom 10 og 15 hver gang.</t>
  </si>
  <si>
    <t>Blå Kors Norge</t>
  </si>
  <si>
    <t>Spilleavhengighet i Nord</t>
  </si>
  <si>
    <t>Kartlegge omfang og bygge opp kompetanse, og etablere et behandlingstilbud for spilleavhengige i Troms og Finnmark.</t>
  </si>
  <si>
    <t>77661520
Tromsø</t>
  </si>
  <si>
    <t>TROMS, FINNMARK</t>
  </si>
  <si>
    <t>Morbus Addison Forening</t>
  </si>
  <si>
    <t>I samme båt</t>
  </si>
  <si>
    <t>Utvikle nettverk for stresshormonsyke som opplever lange reiseavstander som hinder for sosial aktivitet.</t>
  </si>
  <si>
    <t>Anne Lundhaug</t>
  </si>
  <si>
    <t>72848665
Kattem</t>
  </si>
  <si>
    <t>SØR-TRØNDELAG, MØRE OG ROMSDAL, NORD-TRØNDELAG, NORDLAND, TROMS, FINNMARK</t>
  </si>
  <si>
    <t>Norges Handikapforbund</t>
  </si>
  <si>
    <t>Brukererfaring i system</t>
  </si>
  <si>
    <t>Systematisk anvendelse av brukererfaringer i rehabilitering av ryggmargsskadde.</t>
  </si>
  <si>
    <t>Landsforeningen for Hjerte- og Lungesyke</t>
  </si>
  <si>
    <t>Naturen for alle</t>
  </si>
  <si>
    <t>Gi funksjonshemmede mulighet til å komme seg til de fine fiskevannene. En brygge til fiske og båtliv for funksjonshemmede.</t>
  </si>
  <si>
    <t>Tom Olav Stavseth</t>
  </si>
  <si>
    <t>78943613
Vardø</t>
  </si>
  <si>
    <t>Autismeforeningen i Norge</t>
  </si>
  <si>
    <t>Familieseminar</t>
  </si>
  <si>
    <t>Å gi familiene et faglig og sosialt utbytte som skal styrke deres mestring av hverdagen.</t>
  </si>
  <si>
    <t>Eli Taranger Ljønes</t>
  </si>
  <si>
    <t>75534798
Bodø</t>
  </si>
  <si>
    <t>Forebyggende mot Narkotika</t>
  </si>
  <si>
    <t>GUTS</t>
  </si>
  <si>
    <t>Opprette ungdomsprosjekter i alle lokallag innen Forebyggende mot Narkotika.</t>
  </si>
  <si>
    <t>Tommy Frantzen</t>
  </si>
  <si>
    <t>64889020
Oslo</t>
  </si>
  <si>
    <t>OSLO, ØSTFOLD, AKERSHUS, VESTFOLD, HORDALAND, MØRE OG ROMSDAL, SØR-TRØNDELAG, NORD-TRØNDELAG, NORDLAND, FINNMARK</t>
  </si>
  <si>
    <t>Forebyggende i bedriften</t>
  </si>
  <si>
    <t>Prosjektet har som mål å lage et rusforebyggende konsept til bruk i bedrifter.</t>
  </si>
  <si>
    <t>Åse Larsen</t>
  </si>
  <si>
    <t>64889020
Siggerud</t>
  </si>
  <si>
    <t>OSLO, ØSTFOLD, AKERSHUS, VESTFOLD, MØRE OG ROMSDAL, NORDLAND, FINNMARK</t>
  </si>
  <si>
    <t>Kreftforeningen</t>
  </si>
  <si>
    <t>Livsstil som kreftforebygging</t>
  </si>
  <si>
    <t>Kosthold, kroppsvekt og fysisk aktivitet som risikofaktorer for kreft: En kohortstudie av 50 000 norske menn og kvinner.</t>
  </si>
  <si>
    <t>Ida Laake</t>
  </si>
  <si>
    <t xml:space="preserve">
Oslo</t>
  </si>
  <si>
    <t>OPPLAND, SOGN OG FJORDANE, FINNMARK</t>
  </si>
  <si>
    <t>Ung i nord 2006</t>
  </si>
  <si>
    <t>Gi informasjon om tema relatert til det å være ung å leve med multippel sklerose.</t>
  </si>
  <si>
    <t>Ingvar Sommarset</t>
  </si>
  <si>
    <t>75645495
Fauske</t>
  </si>
  <si>
    <t>Snø under potene</t>
  </si>
  <si>
    <t>Perfeksjonering av førerhund, opplæring av hjelpetrenere med tanke på vinterforhold.</t>
  </si>
  <si>
    <t>Eugenie Pedersen</t>
  </si>
  <si>
    <t>76089025
Stamsund</t>
  </si>
  <si>
    <t>Oppsøkende virksomhet medlemmer og pårørende</t>
  </si>
  <si>
    <t>Gi en bedre hverdag til skadde og pårørende.</t>
  </si>
  <si>
    <t>Torhild Evertsen</t>
  </si>
  <si>
    <t>75510428
Bodø</t>
  </si>
  <si>
    <t>Biofeedback eller injeksjoner?</t>
  </si>
  <si>
    <t>En randomisert studie av biofeedback og injeksjonsbehandling som første alternativ ved anal inkontinens.</t>
  </si>
  <si>
    <t>Trond Dehli</t>
  </si>
  <si>
    <t>77626000
Tromsø</t>
  </si>
  <si>
    <t>NORDLAND, ØSTFOLD, AKERSHUS, TROMS, FINNMARK</t>
  </si>
  <si>
    <t>Redd Barna</t>
  </si>
  <si>
    <t>Barn og beslutninger</t>
  </si>
  <si>
    <t>Undersøkelse av barns erfaringer med deltakelse i beslutningsprosesser i barnevernet.</t>
  </si>
  <si>
    <t>Svein Arild Vis</t>
  </si>
  <si>
    <t>77755859
Tromsø</t>
  </si>
  <si>
    <t>Reidar Høifødt</t>
  </si>
  <si>
    <t>Terje Roel</t>
  </si>
  <si>
    <t xml:space="preserve">
Trondheim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</si>
</sst>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5" fillId="0" borderId="3" xfId="15" applyNumberFormat="1" applyFont="1" applyFill="1" applyBorder="1" applyAlignment="1">
      <alignment horizontal="left" vertical="top" wrapText="1"/>
      <protection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3" xfId="15" applyNumberFormat="1" applyFont="1" applyFill="1" applyBorder="1" applyAlignment="1">
      <alignment horizontal="right" vertical="top" wrapText="1"/>
      <protection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5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1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 wrapText="1"/>
    </xf>
    <xf numFmtId="5" fontId="8" fillId="0" borderId="6" xfId="0" applyNumberFormat="1" applyFont="1" applyFill="1" applyBorder="1" applyAlignment="1">
      <alignment horizontal="right" vertical="top"/>
    </xf>
    <xf numFmtId="180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8" xfId="15" applyNumberFormat="1" applyFont="1" applyFill="1" applyBorder="1" applyAlignment="1">
      <alignment horizontal="left" wrapText="1"/>
      <protection/>
    </xf>
    <xf numFmtId="0" fontId="5" fillId="0" borderId="5" xfId="15" applyNumberFormat="1" applyFont="1" applyFill="1" applyBorder="1" applyAlignment="1">
      <alignment horizontal="left" wrapText="1"/>
      <protection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A10" sqref="A10:H21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9.421875" style="2" customWidth="1"/>
    <col min="7" max="7" width="23.421875" style="1" customWidth="1"/>
    <col min="8" max="8" width="11.421875" style="24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8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19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22</v>
      </c>
      <c r="G3" s="13" t="s">
        <v>7</v>
      </c>
      <c r="H3" s="20"/>
    </row>
    <row r="4" spans="1:8" ht="24" customHeight="1">
      <c r="A4" s="38" t="s">
        <v>10</v>
      </c>
      <c r="B4" s="39"/>
      <c r="C4" s="39"/>
      <c r="D4" s="39"/>
      <c r="E4" s="39"/>
      <c r="F4" s="15"/>
      <c r="G4" s="16"/>
      <c r="H4" s="21"/>
    </row>
    <row r="5" spans="1:8" s="25" customFormat="1" ht="33.75">
      <c r="A5" s="28">
        <v>2005</v>
      </c>
      <c r="B5" s="29" t="s">
        <v>39</v>
      </c>
      <c r="C5" s="29" t="s">
        <v>40</v>
      </c>
      <c r="D5" s="29" t="s">
        <v>41</v>
      </c>
      <c r="E5" s="29" t="s">
        <v>42</v>
      </c>
      <c r="F5" s="29" t="s">
        <v>43</v>
      </c>
      <c r="G5" s="29" t="s">
        <v>14</v>
      </c>
      <c r="H5" s="30">
        <v>440000</v>
      </c>
    </row>
    <row r="6" spans="1:8" s="25" customFormat="1" ht="33.75">
      <c r="A6" s="28">
        <v>2003</v>
      </c>
      <c r="B6" s="29" t="s">
        <v>18</v>
      </c>
      <c r="C6" s="29" t="s">
        <v>19</v>
      </c>
      <c r="D6" s="29" t="s">
        <v>24</v>
      </c>
      <c r="E6" s="29" t="s">
        <v>20</v>
      </c>
      <c r="F6" s="29" t="s">
        <v>21</v>
      </c>
      <c r="G6" s="29" t="s">
        <v>14</v>
      </c>
      <c r="H6" s="30">
        <v>35000</v>
      </c>
    </row>
    <row r="7" spans="1:8" s="17" customFormat="1" ht="18.75" customHeight="1">
      <c r="A7" s="40" t="s">
        <v>11</v>
      </c>
      <c r="B7" s="41"/>
      <c r="C7" s="41"/>
      <c r="D7" s="41"/>
      <c r="E7" s="26"/>
      <c r="F7" s="26"/>
      <c r="G7" s="26"/>
      <c r="H7" s="27">
        <f>SUM(H5:H6)</f>
        <v>475000</v>
      </c>
    </row>
    <row r="8" spans="1:8" s="6" customFormat="1" ht="18.75" customHeight="1">
      <c r="A8" s="14"/>
      <c r="B8" s="14"/>
      <c r="C8" s="14"/>
      <c r="D8" s="14"/>
      <c r="E8" s="14"/>
      <c r="F8" s="14"/>
      <c r="G8" s="14"/>
      <c r="H8" s="22"/>
    </row>
    <row r="9" spans="1:8" s="6" customFormat="1" ht="20.25" customHeight="1">
      <c r="A9" s="34" t="s">
        <v>12</v>
      </c>
      <c r="B9" s="35"/>
      <c r="C9" s="35"/>
      <c r="D9" s="35"/>
      <c r="E9" s="35"/>
      <c r="F9" s="35"/>
      <c r="G9" s="35"/>
      <c r="H9" s="23"/>
    </row>
    <row r="10" spans="1:8" s="25" customFormat="1" ht="22.5">
      <c r="A10" s="28">
        <v>2005</v>
      </c>
      <c r="B10" s="29" t="s">
        <v>44</v>
      </c>
      <c r="C10" s="29" t="s">
        <v>45</v>
      </c>
      <c r="D10" s="29" t="s">
        <v>46</v>
      </c>
      <c r="E10" s="29" t="s">
        <v>47</v>
      </c>
      <c r="F10" s="29" t="s">
        <v>48</v>
      </c>
      <c r="G10" s="29" t="s">
        <v>15</v>
      </c>
      <c r="H10" s="30">
        <v>103000</v>
      </c>
    </row>
    <row r="11" spans="1:8" s="25" customFormat="1" ht="67.5">
      <c r="A11" s="28">
        <v>2005</v>
      </c>
      <c r="B11" s="29" t="s">
        <v>49</v>
      </c>
      <c r="C11" s="29" t="s">
        <v>50</v>
      </c>
      <c r="D11" s="29" t="s">
        <v>51</v>
      </c>
      <c r="E11" s="29" t="s">
        <v>52</v>
      </c>
      <c r="F11" s="29" t="s">
        <v>53</v>
      </c>
      <c r="G11" s="29" t="s">
        <v>54</v>
      </c>
      <c r="H11" s="30">
        <v>300000</v>
      </c>
    </row>
    <row r="12" spans="1:8" s="25" customFormat="1" ht="45">
      <c r="A12" s="28">
        <v>2005</v>
      </c>
      <c r="B12" s="29" t="s">
        <v>49</v>
      </c>
      <c r="C12" s="29" t="s">
        <v>55</v>
      </c>
      <c r="D12" s="29" t="s">
        <v>56</v>
      </c>
      <c r="E12" s="29" t="s">
        <v>57</v>
      </c>
      <c r="F12" s="29" t="s">
        <v>58</v>
      </c>
      <c r="G12" s="29" t="s">
        <v>59</v>
      </c>
      <c r="H12" s="30">
        <v>190000</v>
      </c>
    </row>
    <row r="13" spans="1:8" s="25" customFormat="1" ht="33.75">
      <c r="A13" s="28">
        <v>2005</v>
      </c>
      <c r="B13" s="29" t="s">
        <v>60</v>
      </c>
      <c r="C13" s="29" t="s">
        <v>61</v>
      </c>
      <c r="D13" s="29" t="s">
        <v>62</v>
      </c>
      <c r="E13" s="29" t="s">
        <v>63</v>
      </c>
      <c r="F13" s="29" t="s">
        <v>64</v>
      </c>
      <c r="G13" s="29" t="s">
        <v>65</v>
      </c>
      <c r="H13" s="30">
        <v>485000</v>
      </c>
    </row>
    <row r="14" spans="1:8" s="25" customFormat="1" ht="22.5">
      <c r="A14" s="28">
        <v>2005</v>
      </c>
      <c r="B14" s="29" t="s">
        <v>16</v>
      </c>
      <c r="C14" s="29" t="s">
        <v>66</v>
      </c>
      <c r="D14" s="29" t="s">
        <v>67</v>
      </c>
      <c r="E14" s="29" t="s">
        <v>68</v>
      </c>
      <c r="F14" s="29" t="s">
        <v>69</v>
      </c>
      <c r="G14" s="29" t="s">
        <v>15</v>
      </c>
      <c r="H14" s="30">
        <v>310000</v>
      </c>
    </row>
    <row r="15" spans="1:8" s="25" customFormat="1" ht="22.5">
      <c r="A15" s="28">
        <v>2005</v>
      </c>
      <c r="B15" s="29" t="s">
        <v>17</v>
      </c>
      <c r="C15" s="29" t="s">
        <v>70</v>
      </c>
      <c r="D15" s="29" t="s">
        <v>71</v>
      </c>
      <c r="E15" s="29" t="s">
        <v>72</v>
      </c>
      <c r="F15" s="29" t="s">
        <v>73</v>
      </c>
      <c r="G15" s="29" t="s">
        <v>15</v>
      </c>
      <c r="H15" s="30">
        <v>145000</v>
      </c>
    </row>
    <row r="16" spans="1:8" s="25" customFormat="1" ht="45">
      <c r="A16" s="28">
        <v>2005</v>
      </c>
      <c r="B16" s="29" t="s">
        <v>36</v>
      </c>
      <c r="C16" s="29" t="s">
        <v>74</v>
      </c>
      <c r="D16" s="29" t="s">
        <v>75</v>
      </c>
      <c r="E16" s="29" t="s">
        <v>76</v>
      </c>
      <c r="F16" s="29" t="s">
        <v>77</v>
      </c>
      <c r="G16" s="29" t="s">
        <v>15</v>
      </c>
      <c r="H16" s="30">
        <v>50000</v>
      </c>
    </row>
    <row r="17" spans="1:8" s="25" customFormat="1" ht="33.75">
      <c r="A17" s="28">
        <v>2005</v>
      </c>
      <c r="B17" s="29" t="s">
        <v>23</v>
      </c>
      <c r="C17" s="29" t="s">
        <v>78</v>
      </c>
      <c r="D17" s="29" t="s">
        <v>79</v>
      </c>
      <c r="E17" s="29" t="s">
        <v>80</v>
      </c>
      <c r="F17" s="29" t="s">
        <v>81</v>
      </c>
      <c r="G17" s="29" t="s">
        <v>82</v>
      </c>
      <c r="H17" s="30">
        <v>485000</v>
      </c>
    </row>
    <row r="18" spans="1:8" s="25" customFormat="1" ht="22.5">
      <c r="A18" s="28">
        <v>2005</v>
      </c>
      <c r="B18" s="29" t="s">
        <v>83</v>
      </c>
      <c r="C18" s="29" t="s">
        <v>84</v>
      </c>
      <c r="D18" s="29" t="s">
        <v>85</v>
      </c>
      <c r="E18" s="29" t="s">
        <v>86</v>
      </c>
      <c r="F18" s="29" t="s">
        <v>87</v>
      </c>
      <c r="G18" s="29" t="s">
        <v>15</v>
      </c>
      <c r="H18" s="30">
        <v>485000</v>
      </c>
    </row>
    <row r="19" spans="1:8" s="25" customFormat="1" ht="33.75">
      <c r="A19" s="28">
        <v>2004</v>
      </c>
      <c r="B19" s="29" t="s">
        <v>25</v>
      </c>
      <c r="C19" s="29" t="s">
        <v>26</v>
      </c>
      <c r="D19" s="29" t="s">
        <v>27</v>
      </c>
      <c r="E19" s="29" t="s">
        <v>88</v>
      </c>
      <c r="F19" s="29" t="s">
        <v>28</v>
      </c>
      <c r="G19" s="29" t="s">
        <v>29</v>
      </c>
      <c r="H19" s="30">
        <v>450000</v>
      </c>
    </row>
    <row r="20" spans="1:8" s="25" customFormat="1" ht="45">
      <c r="A20" s="28">
        <v>2004</v>
      </c>
      <c r="B20" s="29" t="s">
        <v>30</v>
      </c>
      <c r="C20" s="29" t="s">
        <v>31</v>
      </c>
      <c r="D20" s="29" t="s">
        <v>32</v>
      </c>
      <c r="E20" s="29" t="s">
        <v>33</v>
      </c>
      <c r="F20" s="29" t="s">
        <v>34</v>
      </c>
      <c r="G20" s="29" t="s">
        <v>35</v>
      </c>
      <c r="H20" s="30">
        <v>176000</v>
      </c>
    </row>
    <row r="21" spans="1:8" s="25" customFormat="1" ht="45">
      <c r="A21" s="28">
        <v>2004</v>
      </c>
      <c r="B21" s="29" t="s">
        <v>36</v>
      </c>
      <c r="C21" s="29" t="s">
        <v>37</v>
      </c>
      <c r="D21" s="29" t="s">
        <v>38</v>
      </c>
      <c r="E21" s="29" t="s">
        <v>89</v>
      </c>
      <c r="F21" s="29" t="s">
        <v>90</v>
      </c>
      <c r="G21" s="29" t="s">
        <v>35</v>
      </c>
      <c r="H21" s="30">
        <v>560000</v>
      </c>
    </row>
    <row r="22" spans="1:8" s="6" customFormat="1" ht="18.75" customHeight="1">
      <c r="A22" s="36" t="s">
        <v>13</v>
      </c>
      <c r="B22" s="37"/>
      <c r="C22" s="37"/>
      <c r="D22" s="37"/>
      <c r="E22" s="37"/>
      <c r="F22" s="31"/>
      <c r="G22" s="32"/>
      <c r="H22" s="33">
        <f>SUM(H10:H21)</f>
        <v>3739000</v>
      </c>
    </row>
  </sheetData>
  <mergeCells count="4">
    <mergeCell ref="A9:G9"/>
    <mergeCell ref="A22:E22"/>
    <mergeCell ref="A4:E4"/>
    <mergeCell ref="A7:D7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2005&amp;R&amp;"Arial,Halvfet"&amp;20Finnmark</oddHeader>
    <oddFooter>&amp;RSide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2005-11-11T11:43:35Z</cp:lastPrinted>
  <dcterms:created xsi:type="dcterms:W3CDTF">1999-10-22T12:18:15Z</dcterms:created>
  <dcterms:modified xsi:type="dcterms:W3CDTF">2005-11-11T11:43:37Z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