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<sst xmlns="http://schemas.openxmlformats.org/spreadsheetml/2006/main" count="248" uniqueCount="200">
  <si>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</si>
  <si>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</si>
  <si>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</si>
  <si>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</si>
  <si>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</si>
  <si>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</si>
  <si>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</si>
  <si>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</si>
  <si>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</si>
  <si>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</si>
  <si>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Rene Hordaland prosjekter</t>
  </si>
  <si>
    <t>Sum - Rene Hordaland prosjekter</t>
  </si>
  <si>
    <t>Prosjekter som foregår i flere fylker, der Hordaland inngår som ett av fylkene</t>
  </si>
  <si>
    <t>Sum - Prosjekter som foregår i flere fylker, der Hordaland inngår som ett av fylkene</t>
  </si>
  <si>
    <t>ADHD-foreningen</t>
  </si>
  <si>
    <t>HORDALAND</t>
  </si>
  <si>
    <t>Multippel Sklerose forbundet i Norge</t>
  </si>
  <si>
    <t>Nasjonalforeningen for folkehelsen</t>
  </si>
  <si>
    <t>Norges Blindeforbund</t>
  </si>
  <si>
    <t>Knut Hanselmann</t>
  </si>
  <si>
    <t>Norges Idrettsforbund og Olympiske komite</t>
  </si>
  <si>
    <t>Norsk Revmatikerforbund</t>
  </si>
  <si>
    <t>Norske Kvinners Sanitetsforening</t>
  </si>
  <si>
    <t>Rådet for psykisk helse</t>
  </si>
  <si>
    <t>HORDALAND, ROGALAND, SOGN OG FJORDANE</t>
  </si>
  <si>
    <t>ROGALAND, HORDALAND, SOGN OG FJORDANE</t>
  </si>
  <si>
    <t>Landsforeningen for Hjerte- og Lungesyke</t>
  </si>
  <si>
    <t>Landsforeningen til støtte ved krybbedød</t>
  </si>
  <si>
    <t>Kroppspleierelasjonen</t>
  </si>
  <si>
    <t>Korleis opplever og handterer pasientar og pleiarar i sjukeheim kroppspleiesituasjonar?</t>
  </si>
  <si>
    <t>Jeanne Helene Boge</t>
  </si>
  <si>
    <t>55546911
Bergen</t>
  </si>
  <si>
    <t>Norsk Folkehjelp</t>
  </si>
  <si>
    <t>Ivar Eik</t>
  </si>
  <si>
    <t>53415070
Stord</t>
  </si>
  <si>
    <t>Sommerleir med aktivt innhold</t>
  </si>
  <si>
    <t>Sommerleiren skal ha et innhold som er med på å styrke deltakerne sine evner til å bli mer selvstendige og trygge.</t>
  </si>
  <si>
    <t>Musikk som smertelindring</t>
  </si>
  <si>
    <t>Gi medlemmene oppleving gjennom ein konsert i Stord kyrkje.</t>
  </si>
  <si>
    <t>Malena Haga</t>
  </si>
  <si>
    <t>53494321
Sagvåg</t>
  </si>
  <si>
    <t>Vitamin B12 tilskudd til barn</t>
  </si>
  <si>
    <t>Vitamin B12 tilskudd vil normalisere biokjemiske parametre og være gunstig for barnets vekst og nevropsykologiske utvikling.</t>
  </si>
  <si>
    <t>Anne-Lise Bjørke Monsen</t>
  </si>
  <si>
    <t>55975200
Bergen</t>
  </si>
  <si>
    <t>Foreningen for hjertesyke barn</t>
  </si>
  <si>
    <t>Gustav Fjærtoft</t>
  </si>
  <si>
    <t>Norges Røde Kors</t>
  </si>
  <si>
    <t>Smerteevaluering hos gamle med demens</t>
  </si>
  <si>
    <t>Bettina Sandgathe Husebø</t>
  </si>
  <si>
    <t>55393400
Bergen</t>
  </si>
  <si>
    <t>HORDALAND, ØSTFOLD, VEST-AGDER, SØR-TRØNDELAG</t>
  </si>
  <si>
    <t>Poststed</t>
  </si>
  <si>
    <t>Foreningen Vi som har et barn for lite</t>
  </si>
  <si>
    <t>Et barn for lite oppstart</t>
  </si>
  <si>
    <t>Hjelpe de som har mistet barn. Fristed/samlingssted, likemannsarbeid.</t>
  </si>
  <si>
    <t>Linn B. Solsvik</t>
  </si>
  <si>
    <t>55258944
Hordvik</t>
  </si>
  <si>
    <t>Hjertetrim i Bergen</t>
  </si>
  <si>
    <t>Forebygge og hindre tilbakefall for mennesker som har historie/erfart hjerte-problemer/har vært operert.</t>
  </si>
  <si>
    <t>Roar Andersen</t>
  </si>
  <si>
    <t>55595845
Bergen</t>
  </si>
  <si>
    <t>Prematurforeningen</t>
  </si>
  <si>
    <t>Lav fødselsvekt, unge voksne</t>
  </si>
  <si>
    <t>Undersøke hvordan unge voksne med lav fødselsvekt klarer seg i livet med henhold til somatisk pg psykisk helse og sosial fungering.</t>
  </si>
  <si>
    <t>Psykiske lidelser og smerter</t>
  </si>
  <si>
    <t>Kroniske smerter: Behandlingsmessige implikasjoner av samspillet mellom psykologiske, medisinske og sosiale faktorer.</t>
  </si>
  <si>
    <t>Mette M. Aanes</t>
  </si>
  <si>
    <t xml:space="preserve">
Bergen</t>
  </si>
  <si>
    <t>55588518
Bergen</t>
  </si>
  <si>
    <t>Ungdomshjerte 13+</t>
  </si>
  <si>
    <t>En helhetlig medisinsk oppfølging av ungdom med hjertesykdom.</t>
  </si>
  <si>
    <t>Norges Døveforbund</t>
  </si>
  <si>
    <t>Hørende barn med døve foreldre</t>
  </si>
  <si>
    <t>Styrke identitet/mestringsevne hos hørende barn med døve foreldre gjennom deltagelse i samtalegrupper etter en pedagogisk modell.</t>
  </si>
  <si>
    <t>Anne Mette Dahl</t>
  </si>
  <si>
    <t>22335920
Oslo</t>
  </si>
  <si>
    <t>SØR-TRØNDELAG, OSLO, BUSKERUD, ROGALAND, HORDALAND</t>
  </si>
  <si>
    <t>CD64 ved hjertekirurgi</t>
  </si>
  <si>
    <t>Undersøkelse av den diagnostiske nytten av CD64 for tidlig  diagnose av bakterielle infeksjoner hos hjerteopererte pasienter.</t>
  </si>
  <si>
    <t>Utvikling av valide standarder for evaluering og behandling av smerte hos gamle med demens.</t>
  </si>
  <si>
    <t>ADHD-los</t>
  </si>
  <si>
    <t>Coaching med fokus på livsmestring og symptommestring i møte med personer med samtidig rus- og ADHD-problematikk.</t>
  </si>
  <si>
    <t>Therese Dahl</t>
  </si>
  <si>
    <t>55908801
Hjellestad</t>
  </si>
  <si>
    <t>Livets grunnvilkår i medisinen</t>
  </si>
  <si>
    <t>Livets grunnvilkår i medisinsk praksis - for legen og pasienten i møte med alvorleg hjartesjukdom.</t>
  </si>
  <si>
    <t>Margrethe Aase</t>
  </si>
  <si>
    <t>57845248
Måløy</t>
  </si>
  <si>
    <t>Bikuba</t>
  </si>
  <si>
    <t>Møteplass der ein treff andre med ulik bakgrunn og kan utveksle erfaring og lære av og om kvarandre, kulturelt og menneskeleg.</t>
  </si>
  <si>
    <t>Berit Kvalvik</t>
  </si>
  <si>
    <t>56373273
Manger</t>
  </si>
  <si>
    <t>Sykdomsmarkører ved MS</t>
  </si>
  <si>
    <t>Sykdomsspesifikke markører ved MS for tidlig diagnostikk og evaluering av prognose og behandlingsrespons.</t>
  </si>
  <si>
    <t>Tarja Rajalahti</t>
  </si>
  <si>
    <t>B-vitaminer og hukommelse</t>
  </si>
  <si>
    <t>B-vitaminer og nedsatt hukommelse hos eldre: Er det en sammenheng, og kan økt inntak av B-vitaminer hindre demens?</t>
  </si>
  <si>
    <t>Anna Vogiatzoglou</t>
  </si>
  <si>
    <t>Sansehage ved Knudsaåsen</t>
  </si>
  <si>
    <t>Sansehage for personer med demens - en nydelig uteplass for opplevelse med blomar og buskar til alle årstider.</t>
  </si>
  <si>
    <t>Anita G. Koppang</t>
  </si>
  <si>
    <t>53404465
Sagvåg</t>
  </si>
  <si>
    <t>Norges Astma- og Allergiforbund</t>
  </si>
  <si>
    <t>En annerledes røykfri-kampanje</t>
  </si>
  <si>
    <t>Røykeforebyggende arbeid gjennom undervisning av 9. klassinger ledet av medisinstudenter på Haukeland Universitetssykehus.</t>
  </si>
  <si>
    <t>Eirik Hugaas Ofstad</t>
  </si>
  <si>
    <t>Brann!</t>
  </si>
  <si>
    <t>Forebygging av faren for brann tilpasset blinde og svaksynte.</t>
  </si>
  <si>
    <t>Jo mer vi er sammen</t>
  </si>
  <si>
    <t>Friluftsliv, med grensesprengende aktiviteter innen sjø- og vintersport, inkludert førstehjelpskurs.</t>
  </si>
  <si>
    <t>Thea Kristine Økland</t>
  </si>
  <si>
    <t>55192059
Flaktveit</t>
  </si>
  <si>
    <t>Blinde kvinner vil være in!</t>
  </si>
  <si>
    <t>Øke velværet for synshemmede kvinner.</t>
  </si>
  <si>
    <t>Helen Aareskjold</t>
  </si>
  <si>
    <t>55131792
Nesttun</t>
  </si>
  <si>
    <t>Norges Handikapforbund</t>
  </si>
  <si>
    <t>Søsken i fokus</t>
  </si>
  <si>
    <t>Styrke nettverket mellom søsken til barn med funksjonshemning. Søsken kommer ofte i annen rekke - hvordan takler vi dette?</t>
  </si>
  <si>
    <t>Øyvind Mathisen</t>
  </si>
  <si>
    <t>55226986
Søreidgrend</t>
  </si>
  <si>
    <t>Rideleir</t>
  </si>
  <si>
    <t>Rideleir for barn og unge med funksjonshemminger.</t>
  </si>
  <si>
    <t>Merete Skadal</t>
  </si>
  <si>
    <t>55595809
Bergen</t>
  </si>
  <si>
    <t>Kreativ skriving som omsorg</t>
  </si>
  <si>
    <t>Utarbeiding og utprøving av kurs i kreativ skriving og forteljing for alvorleg sjuke og døyande.</t>
  </si>
  <si>
    <t>Oddgeir Synnes</t>
  </si>
  <si>
    <t>55154639
Fyllingsdalen</t>
  </si>
  <si>
    <t>Norsk Forbund for Utviklingshemmede</t>
  </si>
  <si>
    <t>Boligbygging for hjemmeboende</t>
  </si>
  <si>
    <t>Boligbygging for hjemmeboende utviklingshemmede i Bergen: Et bidrag til hukommelsen.</t>
  </si>
  <si>
    <t>Tom Skauge</t>
  </si>
  <si>
    <t>55587730
Bergen</t>
  </si>
  <si>
    <t>Stavgang og artrose</t>
  </si>
  <si>
    <t>Stavgang for å øke gangfunksjonen for personer med artrose i hofter eller knær.</t>
  </si>
  <si>
    <t>Anneli Rønstad</t>
  </si>
  <si>
    <t>53474150
Sunde I Sunnhordland</t>
  </si>
  <si>
    <t>Spiseforstyrrelser og kuledyne</t>
  </si>
  <si>
    <t>Hjemlån av kuledyne til pasienter med spiseforstyrrelser. Hjelpemiddel til å dempe angst og bedre søvn?</t>
  </si>
  <si>
    <t>Barbro Lennström</t>
  </si>
  <si>
    <t>55976821
Bergen</t>
  </si>
  <si>
    <t>Morten Duus Odberg</t>
  </si>
  <si>
    <t xml:space="preserve">
Eidsvågneset</t>
  </si>
  <si>
    <t>Forebyggende mot Narkotika</t>
  </si>
  <si>
    <t>GUTS</t>
  </si>
  <si>
    <t>Opprette ungdomsprosjekter i alle lokallag innen Forebyggende mot Narkotika.</t>
  </si>
  <si>
    <t>Tommy Frantzen</t>
  </si>
  <si>
    <t>64889020
Oslo</t>
  </si>
  <si>
    <t>OSLO, ØSTFOLD, AKERSHUS, VESTFOLD, HORDALAND, MØRE OG ROMSDAL, SØR-TRØNDELAG, NORD-TRØNDELAG, NORDLAND, FINNMARK</t>
  </si>
  <si>
    <t>Kreftforeningen</t>
  </si>
  <si>
    <t>Kreftrehabilitering for yngre</t>
  </si>
  <si>
    <t>Utvikling via fokusgruppeintervju og pilottesting av intensivt rehabliteringsprogram for yngre voksne kreftpasienter.</t>
  </si>
  <si>
    <t>Inger Thormodsen</t>
  </si>
  <si>
    <t>55973917
Bergen</t>
  </si>
  <si>
    <t>Trening ved palliativ kreft</t>
  </si>
  <si>
    <t>Fysisk aktivitet og fysisk funksjon hos palliative pasienter. Et klinisk randomisert forsøk og validering av målemetode.</t>
  </si>
  <si>
    <t>Line Oldervoll</t>
  </si>
  <si>
    <t>73867264
Heimdal</t>
  </si>
  <si>
    <t>OSLO, HORDALAND, SØR-TRØNDELAG</t>
  </si>
  <si>
    <t>Kosthold og koronarsykdom</t>
  </si>
  <si>
    <t>Randomisert studie av b-vitamintilskudd og kosthold hos 3000 pasienter med koronarsykdom.</t>
  </si>
  <si>
    <t>Marta Ebbing</t>
  </si>
  <si>
    <t>55972220
Bergen</t>
  </si>
  <si>
    <t>SOGN OG FJORDANE, ROGALAND, HORDALAND</t>
  </si>
  <si>
    <t>Årsaksfaktorer for dødfødsler</t>
  </si>
  <si>
    <t>Undersøkelse av dødfødsler, placenta og fostervann med tanke på mulige årsaksfaktorer og likhetstrekk.</t>
  </si>
  <si>
    <t>Ingvild Victoria Koren</t>
  </si>
  <si>
    <t>23071478
Oslo</t>
  </si>
  <si>
    <t>HEDMARK, OSLO, OPPLAND, BUSKERUD, VESTFOLD, TELEMARK, AUST-AGDER, VEST-AGDER, HORDALAND</t>
  </si>
  <si>
    <t>Mental Helse Norge</t>
  </si>
  <si>
    <t>Kursbehandling og behandlingskurs</t>
  </si>
  <si>
    <t>Utvikle og utprøve nye helseprodukter som gir mennesker god innsikt i sin lidelse og hjelp til mestring av denne og livet.</t>
  </si>
  <si>
    <t>Øystein Elgen</t>
  </si>
  <si>
    <t>55979607
Bergen</t>
  </si>
  <si>
    <t>Rask til bens</t>
  </si>
  <si>
    <t>Kurs for turvenner til personer med demens som bor på sykehjem.</t>
  </si>
  <si>
    <t>Torbjørn Solberg</t>
  </si>
  <si>
    <t>73526264
Trondheim</t>
  </si>
  <si>
    <t>NORD-TRØNDELAG, HEDMARK, HORDALAND, MØRE OG ROMSDAL, SØR-TRØNDELAG</t>
  </si>
  <si>
    <t>Forebygging av allergi</t>
  </si>
  <si>
    <t>Forebygging av allergi, hud- og luftsveisplager blant frisørskole-elever i Hordaland og Sør-Trøndelag.</t>
  </si>
  <si>
    <t>Bjørg Eli Hollund</t>
  </si>
  <si>
    <t>55586116
Bergen</t>
  </si>
  <si>
    <t>HORDALAND, SØR-TRØNDELAG</t>
  </si>
  <si>
    <t>Hvorfor selvmord?</t>
  </si>
  <si>
    <t>Psykologisk autopsi-undersøkelse. Det vil si intervju med etterlatte etter selvmord for å forstå hvorfor det skjedde.</t>
  </si>
  <si>
    <t>Gudrun Klemetsdal Dieserud</t>
  </si>
  <si>
    <t>23408229
Oslo</t>
  </si>
  <si>
    <t>AKERSHUS, OSLO, HEDMARK, BUSKERUD, VESTFOLD, ROGALAND, HORDALAND</t>
  </si>
  <si>
    <t>Vestlandske Blindeforbund</t>
  </si>
  <si>
    <t>Selv uten syn synes jeg!</t>
  </si>
  <si>
    <t>Kurs om klær, kropp og kosthold arrangert av og for synsnedsatte kvinner.</t>
  </si>
  <si>
    <t>Arne Nekkøy</t>
  </si>
  <si>
    <t>55336955
Bergen</t>
  </si>
  <si>
    <t>VEST-AGDER, ROGALAND, HORDALAND, SOGN OG FJORDANE, MØRE OG ROMSDAL</t>
  </si>
  <si>
    <t>For store og små</t>
  </si>
  <si>
    <t>Anskaffelse og montering av ny lekeplass for de minste barna og utendørs badestamp til de voksne.</t>
  </si>
  <si>
    <t>Gottfried Greve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</si>
</sst>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0" fontId="5" fillId="0" borderId="5" xfId="15" applyNumberFormat="1" applyFont="1" applyFill="1" applyBorder="1" applyAlignment="1">
      <alignment horizontal="left" wrapText="1"/>
      <protection/>
    </xf>
    <xf numFmtId="1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 wrapText="1"/>
    </xf>
    <xf numFmtId="5" fontId="8" fillId="0" borderId="6" xfId="0" applyNumberFormat="1" applyFont="1" applyFill="1" applyBorder="1" applyAlignment="1">
      <alignment horizontal="right" vertical="top"/>
    </xf>
    <xf numFmtId="180" fontId="5" fillId="0" borderId="5" xfId="0" applyNumberFormat="1" applyFont="1" applyBorder="1" applyAlignment="1">
      <alignment horizontal="center"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8" xfId="15" applyNumberFormat="1" applyFont="1" applyFill="1" applyBorder="1" applyAlignment="1">
      <alignment horizontal="left" wrapText="1"/>
      <protection/>
    </xf>
    <xf numFmtId="0" fontId="5" fillId="0" borderId="5" xfId="15" applyNumberFormat="1" applyFont="1" applyFill="1" applyBorder="1" applyAlignment="1">
      <alignment horizontal="left" wrapText="1"/>
      <protection/>
    </xf>
    <xf numFmtId="164" fontId="5" fillId="0" borderId="5" xfId="15" applyNumberFormat="1" applyFont="1" applyFill="1" applyBorder="1" applyAlignment="1">
      <alignment horizontal="right" wrapText="1"/>
      <protection/>
    </xf>
    <xf numFmtId="164" fontId="5" fillId="0" borderId="9" xfId="15" applyNumberFormat="1" applyFont="1" applyFill="1" applyBorder="1" applyAlignment="1">
      <alignment horizontal="right" wrapText="1"/>
      <protection/>
    </xf>
    <xf numFmtId="164" fontId="5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4">
      <selection activeCell="A30" sqref="A30:IV30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9.00390625" style="2" customWidth="1"/>
    <col min="7" max="7" width="23.421875" style="1" customWidth="1"/>
    <col min="8" max="8" width="11.00390625" style="2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7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18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52</v>
      </c>
      <c r="G3" s="13" t="s">
        <v>7</v>
      </c>
      <c r="H3" s="19"/>
    </row>
    <row r="4" spans="1:8" ht="24" customHeight="1">
      <c r="A4" s="33" t="s">
        <v>10</v>
      </c>
      <c r="B4" s="34"/>
      <c r="C4" s="34"/>
      <c r="D4" s="34"/>
      <c r="E4" s="34"/>
      <c r="F4" s="14"/>
      <c r="G4" s="15"/>
      <c r="H4" s="20"/>
    </row>
    <row r="5" spans="1:8" s="22" customFormat="1" ht="33.75">
      <c r="A5" s="25">
        <v>2005</v>
      </c>
      <c r="B5" s="26" t="s">
        <v>14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15</v>
      </c>
      <c r="H5" s="27">
        <v>50000</v>
      </c>
    </row>
    <row r="6" spans="1:8" s="22" customFormat="1" ht="22.5">
      <c r="A6" s="25">
        <v>2005</v>
      </c>
      <c r="B6" s="26" t="s">
        <v>26</v>
      </c>
      <c r="C6" s="26" t="s">
        <v>85</v>
      </c>
      <c r="D6" s="26" t="s">
        <v>86</v>
      </c>
      <c r="E6" s="26" t="s">
        <v>87</v>
      </c>
      <c r="F6" s="26" t="s">
        <v>88</v>
      </c>
      <c r="G6" s="26" t="s">
        <v>15</v>
      </c>
      <c r="H6" s="27">
        <v>485000</v>
      </c>
    </row>
    <row r="7" spans="1:8" s="22" customFormat="1" ht="33.75">
      <c r="A7" s="25">
        <v>2005</v>
      </c>
      <c r="B7" s="26" t="s">
        <v>26</v>
      </c>
      <c r="C7" s="26" t="s">
        <v>89</v>
      </c>
      <c r="D7" s="26" t="s">
        <v>90</v>
      </c>
      <c r="E7" s="26" t="s">
        <v>91</v>
      </c>
      <c r="F7" s="26" t="s">
        <v>92</v>
      </c>
      <c r="G7" s="26" t="s">
        <v>15</v>
      </c>
      <c r="H7" s="27">
        <v>300000</v>
      </c>
    </row>
    <row r="8" spans="1:8" s="22" customFormat="1" ht="33.75">
      <c r="A8" s="25">
        <v>2005</v>
      </c>
      <c r="B8" s="26" t="s">
        <v>16</v>
      </c>
      <c r="C8" s="26" t="s">
        <v>93</v>
      </c>
      <c r="D8" s="26" t="s">
        <v>94</v>
      </c>
      <c r="E8" s="26" t="s">
        <v>95</v>
      </c>
      <c r="F8" s="26" t="s">
        <v>68</v>
      </c>
      <c r="G8" s="26" t="s">
        <v>15</v>
      </c>
      <c r="H8" s="27">
        <v>485000</v>
      </c>
    </row>
    <row r="9" spans="1:8" s="22" customFormat="1" ht="33.75">
      <c r="A9" s="25">
        <v>2005</v>
      </c>
      <c r="B9" s="26" t="s">
        <v>17</v>
      </c>
      <c r="C9" s="26" t="s">
        <v>96</v>
      </c>
      <c r="D9" s="26" t="s">
        <v>97</v>
      </c>
      <c r="E9" s="26" t="s">
        <v>98</v>
      </c>
      <c r="F9" s="26">
        <v>2531083898</v>
      </c>
      <c r="G9" s="26" t="s">
        <v>15</v>
      </c>
      <c r="H9" s="27">
        <v>485000</v>
      </c>
    </row>
    <row r="10" spans="1:8" s="22" customFormat="1" ht="33.75">
      <c r="A10" s="25">
        <v>2005</v>
      </c>
      <c r="B10" s="26" t="s">
        <v>17</v>
      </c>
      <c r="C10" s="26" t="s">
        <v>99</v>
      </c>
      <c r="D10" s="26" t="s">
        <v>100</v>
      </c>
      <c r="E10" s="26" t="s">
        <v>101</v>
      </c>
      <c r="F10" s="26" t="s">
        <v>102</v>
      </c>
      <c r="G10" s="26" t="s">
        <v>15</v>
      </c>
      <c r="H10" s="27">
        <v>47000</v>
      </c>
    </row>
    <row r="11" spans="1:8" s="22" customFormat="1" ht="45">
      <c r="A11" s="25">
        <v>2005</v>
      </c>
      <c r="B11" s="26" t="s">
        <v>103</v>
      </c>
      <c r="C11" s="26" t="s">
        <v>104</v>
      </c>
      <c r="D11" s="26" t="s">
        <v>105</v>
      </c>
      <c r="E11" s="26" t="s">
        <v>106</v>
      </c>
      <c r="F11" s="26" t="s">
        <v>68</v>
      </c>
      <c r="G11" s="26" t="s">
        <v>15</v>
      </c>
      <c r="H11" s="27">
        <v>124000</v>
      </c>
    </row>
    <row r="12" spans="1:8" s="22" customFormat="1" ht="22.5">
      <c r="A12" s="25">
        <v>2005</v>
      </c>
      <c r="B12" s="26" t="s">
        <v>18</v>
      </c>
      <c r="C12" s="26" t="s">
        <v>107</v>
      </c>
      <c r="D12" s="26" t="s">
        <v>108</v>
      </c>
      <c r="E12" s="26" t="s">
        <v>19</v>
      </c>
      <c r="F12" s="26" t="s">
        <v>31</v>
      </c>
      <c r="G12" s="26" t="s">
        <v>15</v>
      </c>
      <c r="H12" s="27">
        <v>60000</v>
      </c>
    </row>
    <row r="13" spans="1:8" s="22" customFormat="1" ht="33.75">
      <c r="A13" s="25">
        <v>2005</v>
      </c>
      <c r="B13" s="26" t="s">
        <v>18</v>
      </c>
      <c r="C13" s="26" t="s">
        <v>109</v>
      </c>
      <c r="D13" s="26" t="s">
        <v>110</v>
      </c>
      <c r="E13" s="26" t="s">
        <v>111</v>
      </c>
      <c r="F13" s="26" t="s">
        <v>112</v>
      </c>
      <c r="G13" s="26" t="s">
        <v>15</v>
      </c>
      <c r="H13" s="27">
        <v>105000</v>
      </c>
    </row>
    <row r="14" spans="1:8" s="22" customFormat="1" ht="22.5">
      <c r="A14" s="25">
        <v>2005</v>
      </c>
      <c r="B14" s="26" t="s">
        <v>18</v>
      </c>
      <c r="C14" s="26" t="s">
        <v>113</v>
      </c>
      <c r="D14" s="26" t="s">
        <v>114</v>
      </c>
      <c r="E14" s="26" t="s">
        <v>115</v>
      </c>
      <c r="F14" s="26" t="s">
        <v>116</v>
      </c>
      <c r="G14" s="26" t="s">
        <v>15</v>
      </c>
      <c r="H14" s="27">
        <v>120000</v>
      </c>
    </row>
    <row r="15" spans="1:8" s="22" customFormat="1" ht="33.75">
      <c r="A15" s="25">
        <v>2005</v>
      </c>
      <c r="B15" s="26" t="s">
        <v>117</v>
      </c>
      <c r="C15" s="26" t="s">
        <v>118</v>
      </c>
      <c r="D15" s="26" t="s">
        <v>119</v>
      </c>
      <c r="E15" s="26" t="s">
        <v>120</v>
      </c>
      <c r="F15" s="26" t="s">
        <v>121</v>
      </c>
      <c r="G15" s="26" t="s">
        <v>15</v>
      </c>
      <c r="H15" s="27">
        <v>20000</v>
      </c>
    </row>
    <row r="16" spans="1:8" s="22" customFormat="1" ht="22.5">
      <c r="A16" s="25">
        <v>2005</v>
      </c>
      <c r="B16" s="26" t="s">
        <v>20</v>
      </c>
      <c r="C16" s="26" t="s">
        <v>122</v>
      </c>
      <c r="D16" s="26" t="s">
        <v>123</v>
      </c>
      <c r="E16" s="26" t="s">
        <v>124</v>
      </c>
      <c r="F16" s="26" t="s">
        <v>125</v>
      </c>
      <c r="G16" s="26" t="s">
        <v>15</v>
      </c>
      <c r="H16" s="27">
        <v>45000</v>
      </c>
    </row>
    <row r="17" spans="1:8" s="22" customFormat="1" ht="33.75">
      <c r="A17" s="25">
        <v>2005</v>
      </c>
      <c r="B17" s="26" t="s">
        <v>47</v>
      </c>
      <c r="C17" s="26" t="s">
        <v>126</v>
      </c>
      <c r="D17" s="26" t="s">
        <v>127</v>
      </c>
      <c r="E17" s="26" t="s">
        <v>128</v>
      </c>
      <c r="F17" s="26" t="s">
        <v>129</v>
      </c>
      <c r="G17" s="26" t="s">
        <v>15</v>
      </c>
      <c r="H17" s="27">
        <v>250000</v>
      </c>
    </row>
    <row r="18" spans="1:8" s="22" customFormat="1" ht="33.75">
      <c r="A18" s="25">
        <v>2005</v>
      </c>
      <c r="B18" s="26" t="s">
        <v>130</v>
      </c>
      <c r="C18" s="26" t="s">
        <v>131</v>
      </c>
      <c r="D18" s="26" t="s">
        <v>132</v>
      </c>
      <c r="E18" s="26" t="s">
        <v>133</v>
      </c>
      <c r="F18" s="26" t="s">
        <v>134</v>
      </c>
      <c r="G18" s="26" t="s">
        <v>15</v>
      </c>
      <c r="H18" s="27">
        <v>132000</v>
      </c>
    </row>
    <row r="19" spans="1:8" s="22" customFormat="1" ht="45">
      <c r="A19" s="25">
        <v>2005</v>
      </c>
      <c r="B19" s="26" t="s">
        <v>21</v>
      </c>
      <c r="C19" s="26" t="s">
        <v>135</v>
      </c>
      <c r="D19" s="26" t="s">
        <v>136</v>
      </c>
      <c r="E19" s="26" t="s">
        <v>137</v>
      </c>
      <c r="F19" s="26" t="s">
        <v>138</v>
      </c>
      <c r="G19" s="26" t="s">
        <v>15</v>
      </c>
      <c r="H19" s="27">
        <v>35000</v>
      </c>
    </row>
    <row r="20" spans="1:8" s="22" customFormat="1" ht="33.75">
      <c r="A20" s="25">
        <v>2005</v>
      </c>
      <c r="B20" s="26" t="s">
        <v>23</v>
      </c>
      <c r="C20" s="26" t="s">
        <v>139</v>
      </c>
      <c r="D20" s="26" t="s">
        <v>140</v>
      </c>
      <c r="E20" s="26" t="s">
        <v>141</v>
      </c>
      <c r="F20" s="26" t="s">
        <v>142</v>
      </c>
      <c r="G20" s="26" t="s">
        <v>15</v>
      </c>
      <c r="H20" s="27">
        <v>32000</v>
      </c>
    </row>
    <row r="21" spans="1:8" s="22" customFormat="1" ht="22.5">
      <c r="A21" s="25">
        <v>2004</v>
      </c>
      <c r="B21" s="26" t="s">
        <v>53</v>
      </c>
      <c r="C21" s="26" t="s">
        <v>54</v>
      </c>
      <c r="D21" s="26" t="s">
        <v>55</v>
      </c>
      <c r="E21" s="26" t="s">
        <v>56</v>
      </c>
      <c r="F21" s="26" t="s">
        <v>57</v>
      </c>
      <c r="G21" s="26" t="s">
        <v>15</v>
      </c>
      <c r="H21" s="27">
        <v>15000</v>
      </c>
    </row>
    <row r="22" spans="1:8" s="22" customFormat="1" ht="33.75">
      <c r="A22" s="25">
        <v>2004</v>
      </c>
      <c r="B22" s="26" t="s">
        <v>20</v>
      </c>
      <c r="C22" s="26" t="s">
        <v>58</v>
      </c>
      <c r="D22" s="26" t="s">
        <v>59</v>
      </c>
      <c r="E22" s="26" t="s">
        <v>60</v>
      </c>
      <c r="F22" s="26" t="s">
        <v>61</v>
      </c>
      <c r="G22" s="26" t="s">
        <v>15</v>
      </c>
      <c r="H22" s="27">
        <v>105000</v>
      </c>
    </row>
    <row r="23" spans="1:8" s="22" customFormat="1" ht="33.75">
      <c r="A23" s="25">
        <v>2004</v>
      </c>
      <c r="B23" s="26" t="s">
        <v>62</v>
      </c>
      <c r="C23" s="26" t="s">
        <v>63</v>
      </c>
      <c r="D23" s="26" t="s">
        <v>64</v>
      </c>
      <c r="E23" s="26" t="s">
        <v>143</v>
      </c>
      <c r="F23" s="26" t="s">
        <v>44</v>
      </c>
      <c r="G23" s="26" t="s">
        <v>15</v>
      </c>
      <c r="H23" s="27">
        <v>162000</v>
      </c>
    </row>
    <row r="24" spans="1:8" s="22" customFormat="1" ht="33.75">
      <c r="A24" s="25">
        <v>2004</v>
      </c>
      <c r="B24" s="26" t="s">
        <v>23</v>
      </c>
      <c r="C24" s="26" t="s">
        <v>65</v>
      </c>
      <c r="D24" s="26" t="s">
        <v>66</v>
      </c>
      <c r="E24" s="26" t="s">
        <v>67</v>
      </c>
      <c r="F24" s="26" t="s">
        <v>144</v>
      </c>
      <c r="G24" s="26" t="s">
        <v>15</v>
      </c>
      <c r="H24" s="27">
        <v>485000</v>
      </c>
    </row>
    <row r="25" spans="1:8" s="22" customFormat="1" ht="22.5">
      <c r="A25" s="25">
        <v>2003</v>
      </c>
      <c r="B25" s="26" t="s">
        <v>17</v>
      </c>
      <c r="C25" s="26" t="s">
        <v>28</v>
      </c>
      <c r="D25" s="26" t="s">
        <v>29</v>
      </c>
      <c r="E25" s="26" t="s">
        <v>30</v>
      </c>
      <c r="F25" s="26" t="s">
        <v>69</v>
      </c>
      <c r="G25" s="26" t="s">
        <v>15</v>
      </c>
      <c r="H25" s="27">
        <v>485000</v>
      </c>
    </row>
    <row r="26" spans="1:8" s="22" customFormat="1" ht="33.75">
      <c r="A26" s="25">
        <v>2003</v>
      </c>
      <c r="B26" s="26" t="s">
        <v>32</v>
      </c>
      <c r="C26" s="26" t="s">
        <v>35</v>
      </c>
      <c r="D26" s="26" t="s">
        <v>36</v>
      </c>
      <c r="E26" s="26" t="s">
        <v>33</v>
      </c>
      <c r="F26" s="26" t="s">
        <v>34</v>
      </c>
      <c r="G26" s="26" t="s">
        <v>15</v>
      </c>
      <c r="H26" s="27">
        <v>138000</v>
      </c>
    </row>
    <row r="27" spans="1:8" s="22" customFormat="1" ht="22.5">
      <c r="A27" s="25">
        <v>2003</v>
      </c>
      <c r="B27" s="26" t="s">
        <v>21</v>
      </c>
      <c r="C27" s="26" t="s">
        <v>37</v>
      </c>
      <c r="D27" s="26" t="s">
        <v>38</v>
      </c>
      <c r="E27" s="26" t="s">
        <v>39</v>
      </c>
      <c r="F27" s="26" t="s">
        <v>40</v>
      </c>
      <c r="G27" s="26" t="s">
        <v>15</v>
      </c>
      <c r="H27" s="27">
        <v>24000</v>
      </c>
    </row>
    <row r="28" spans="1:8" s="22" customFormat="1" ht="33.75">
      <c r="A28" s="25">
        <v>2003</v>
      </c>
      <c r="B28" s="26" t="s">
        <v>22</v>
      </c>
      <c r="C28" s="26" t="s">
        <v>41</v>
      </c>
      <c r="D28" s="26" t="s">
        <v>42</v>
      </c>
      <c r="E28" s="26" t="s">
        <v>43</v>
      </c>
      <c r="F28" s="26" t="s">
        <v>44</v>
      </c>
      <c r="G28" s="26" t="s">
        <v>15</v>
      </c>
      <c r="H28" s="27">
        <v>290000</v>
      </c>
    </row>
    <row r="29" spans="1:8" s="16" customFormat="1" ht="18.75" customHeight="1">
      <c r="A29" s="35" t="s">
        <v>11</v>
      </c>
      <c r="B29" s="36"/>
      <c r="C29" s="36"/>
      <c r="D29" s="36"/>
      <c r="E29" s="24"/>
      <c r="F29" s="24"/>
      <c r="G29" s="37">
        <f>SUM(H5:H28)</f>
        <v>4479000</v>
      </c>
      <c r="H29" s="38"/>
    </row>
    <row r="30" spans="1:8" s="6" customFormat="1" ht="20.25" customHeight="1">
      <c r="A30" s="29" t="s">
        <v>12</v>
      </c>
      <c r="B30" s="30"/>
      <c r="C30" s="30"/>
      <c r="D30" s="30"/>
      <c r="E30" s="30"/>
      <c r="F30" s="30"/>
      <c r="G30" s="30"/>
      <c r="H30" s="23"/>
    </row>
    <row r="31" spans="1:8" s="22" customFormat="1" ht="67.5">
      <c r="A31" s="25">
        <v>2005</v>
      </c>
      <c r="B31" s="26" t="s">
        <v>145</v>
      </c>
      <c r="C31" s="26" t="s">
        <v>146</v>
      </c>
      <c r="D31" s="26" t="s">
        <v>147</v>
      </c>
      <c r="E31" s="26" t="s">
        <v>148</v>
      </c>
      <c r="F31" s="26" t="s">
        <v>149</v>
      </c>
      <c r="G31" s="26" t="s">
        <v>150</v>
      </c>
      <c r="H31" s="27">
        <v>300000</v>
      </c>
    </row>
    <row r="32" spans="1:8" s="22" customFormat="1" ht="33.75">
      <c r="A32" s="25">
        <v>2005</v>
      </c>
      <c r="B32" s="26" t="s">
        <v>151</v>
      </c>
      <c r="C32" s="26" t="s">
        <v>152</v>
      </c>
      <c r="D32" s="26" t="s">
        <v>153</v>
      </c>
      <c r="E32" s="26" t="s">
        <v>154</v>
      </c>
      <c r="F32" s="26" t="s">
        <v>155</v>
      </c>
      <c r="G32" s="26" t="s">
        <v>24</v>
      </c>
      <c r="H32" s="27">
        <v>290000</v>
      </c>
    </row>
    <row r="33" spans="1:8" s="22" customFormat="1" ht="33.75">
      <c r="A33" s="25">
        <v>2005</v>
      </c>
      <c r="B33" s="26" t="s">
        <v>151</v>
      </c>
      <c r="C33" s="26" t="s">
        <v>156</v>
      </c>
      <c r="D33" s="26" t="s">
        <v>157</v>
      </c>
      <c r="E33" s="26" t="s">
        <v>158</v>
      </c>
      <c r="F33" s="26" t="s">
        <v>159</v>
      </c>
      <c r="G33" s="26" t="s">
        <v>160</v>
      </c>
      <c r="H33" s="27">
        <v>580000</v>
      </c>
    </row>
    <row r="34" spans="1:8" s="22" customFormat="1" ht="33.75">
      <c r="A34" s="25">
        <v>2005</v>
      </c>
      <c r="B34" s="26" t="s">
        <v>26</v>
      </c>
      <c r="C34" s="26" t="s">
        <v>161</v>
      </c>
      <c r="D34" s="26" t="s">
        <v>162</v>
      </c>
      <c r="E34" s="26" t="s">
        <v>163</v>
      </c>
      <c r="F34" s="26" t="s">
        <v>164</v>
      </c>
      <c r="G34" s="26" t="s">
        <v>165</v>
      </c>
      <c r="H34" s="27">
        <v>485000</v>
      </c>
    </row>
    <row r="35" spans="1:8" s="22" customFormat="1" ht="45">
      <c r="A35" s="25">
        <v>2005</v>
      </c>
      <c r="B35" s="26" t="s">
        <v>27</v>
      </c>
      <c r="C35" s="26" t="s">
        <v>166</v>
      </c>
      <c r="D35" s="26" t="s">
        <v>167</v>
      </c>
      <c r="E35" s="26" t="s">
        <v>168</v>
      </c>
      <c r="F35" s="26" t="s">
        <v>169</v>
      </c>
      <c r="G35" s="26" t="s">
        <v>170</v>
      </c>
      <c r="H35" s="27">
        <v>485000</v>
      </c>
    </row>
    <row r="36" spans="1:8" s="22" customFormat="1" ht="33.75">
      <c r="A36" s="25">
        <v>2005</v>
      </c>
      <c r="B36" s="26" t="s">
        <v>171</v>
      </c>
      <c r="C36" s="26" t="s">
        <v>172</v>
      </c>
      <c r="D36" s="26" t="s">
        <v>173</v>
      </c>
      <c r="E36" s="26" t="s">
        <v>174</v>
      </c>
      <c r="F36" s="26" t="s">
        <v>175</v>
      </c>
      <c r="G36" s="26" t="s">
        <v>24</v>
      </c>
      <c r="H36" s="27">
        <v>50000</v>
      </c>
    </row>
    <row r="37" spans="1:8" s="22" customFormat="1" ht="33.75">
      <c r="A37" s="25">
        <v>2005</v>
      </c>
      <c r="B37" s="26" t="s">
        <v>17</v>
      </c>
      <c r="C37" s="26" t="s">
        <v>176</v>
      </c>
      <c r="D37" s="26" t="s">
        <v>177</v>
      </c>
      <c r="E37" s="26" t="s">
        <v>178</v>
      </c>
      <c r="F37" s="26" t="s">
        <v>179</v>
      </c>
      <c r="G37" s="26" t="s">
        <v>180</v>
      </c>
      <c r="H37" s="27">
        <v>220000</v>
      </c>
    </row>
    <row r="38" spans="1:8" s="22" customFormat="1" ht="33.75">
      <c r="A38" s="25">
        <v>2005</v>
      </c>
      <c r="B38" s="26" t="s">
        <v>103</v>
      </c>
      <c r="C38" s="26" t="s">
        <v>181</v>
      </c>
      <c r="D38" s="26" t="s">
        <v>182</v>
      </c>
      <c r="E38" s="26" t="s">
        <v>183</v>
      </c>
      <c r="F38" s="26" t="s">
        <v>184</v>
      </c>
      <c r="G38" s="26" t="s">
        <v>185</v>
      </c>
      <c r="H38" s="27">
        <v>500000</v>
      </c>
    </row>
    <row r="39" spans="1:8" s="22" customFormat="1" ht="33.75">
      <c r="A39" s="25">
        <v>2005</v>
      </c>
      <c r="B39" s="26" t="s">
        <v>23</v>
      </c>
      <c r="C39" s="26" t="s">
        <v>186</v>
      </c>
      <c r="D39" s="26" t="s">
        <v>187</v>
      </c>
      <c r="E39" s="26" t="s">
        <v>188</v>
      </c>
      <c r="F39" s="26" t="s">
        <v>189</v>
      </c>
      <c r="G39" s="26" t="s">
        <v>190</v>
      </c>
      <c r="H39" s="27">
        <v>522000</v>
      </c>
    </row>
    <row r="40" spans="1:8" s="22" customFormat="1" ht="45">
      <c r="A40" s="25">
        <v>2005</v>
      </c>
      <c r="B40" s="26" t="s">
        <v>191</v>
      </c>
      <c r="C40" s="26" t="s">
        <v>192</v>
      </c>
      <c r="D40" s="26" t="s">
        <v>193</v>
      </c>
      <c r="E40" s="26" t="s">
        <v>194</v>
      </c>
      <c r="F40" s="26" t="s">
        <v>195</v>
      </c>
      <c r="G40" s="26" t="s">
        <v>196</v>
      </c>
      <c r="H40" s="27">
        <v>150000</v>
      </c>
    </row>
    <row r="41" spans="1:8" s="22" customFormat="1" ht="45">
      <c r="A41" s="25">
        <v>2005</v>
      </c>
      <c r="B41" s="26" t="s">
        <v>191</v>
      </c>
      <c r="C41" s="26" t="s">
        <v>197</v>
      </c>
      <c r="D41" s="26" t="s">
        <v>198</v>
      </c>
      <c r="E41" s="26" t="s">
        <v>194</v>
      </c>
      <c r="F41" s="26" t="s">
        <v>195</v>
      </c>
      <c r="G41" s="26" t="s">
        <v>196</v>
      </c>
      <c r="H41" s="27">
        <v>150000</v>
      </c>
    </row>
    <row r="42" spans="1:8" s="22" customFormat="1" ht="22.5">
      <c r="A42" s="25">
        <v>2004</v>
      </c>
      <c r="B42" s="26" t="s">
        <v>45</v>
      </c>
      <c r="C42" s="26" t="s">
        <v>70</v>
      </c>
      <c r="D42" s="26" t="s">
        <v>71</v>
      </c>
      <c r="E42" s="26" t="s">
        <v>199</v>
      </c>
      <c r="F42" s="26" t="s">
        <v>44</v>
      </c>
      <c r="G42" s="26" t="s">
        <v>24</v>
      </c>
      <c r="H42" s="27">
        <v>112000</v>
      </c>
    </row>
    <row r="43" spans="1:8" s="22" customFormat="1" ht="33.75">
      <c r="A43" s="25">
        <v>2004</v>
      </c>
      <c r="B43" s="26" t="s">
        <v>72</v>
      </c>
      <c r="C43" s="26" t="s">
        <v>73</v>
      </c>
      <c r="D43" s="26" t="s">
        <v>74</v>
      </c>
      <c r="E43" s="26" t="s">
        <v>75</v>
      </c>
      <c r="F43" s="26" t="s">
        <v>76</v>
      </c>
      <c r="G43" s="26" t="s">
        <v>77</v>
      </c>
      <c r="H43" s="27">
        <v>240000</v>
      </c>
    </row>
    <row r="44" spans="1:8" s="22" customFormat="1" ht="33.75">
      <c r="A44" s="25">
        <v>2003</v>
      </c>
      <c r="B44" s="26" t="s">
        <v>45</v>
      </c>
      <c r="C44" s="26" t="s">
        <v>78</v>
      </c>
      <c r="D44" s="26" t="s">
        <v>79</v>
      </c>
      <c r="E44" s="26" t="s">
        <v>46</v>
      </c>
      <c r="F44" s="26" t="s">
        <v>44</v>
      </c>
      <c r="G44" s="26" t="s">
        <v>25</v>
      </c>
      <c r="H44" s="27">
        <v>214000</v>
      </c>
    </row>
    <row r="45" spans="1:8" s="22" customFormat="1" ht="33.75">
      <c r="A45" s="25">
        <v>2003</v>
      </c>
      <c r="B45" s="26" t="s">
        <v>47</v>
      </c>
      <c r="C45" s="26" t="s">
        <v>48</v>
      </c>
      <c r="D45" s="26" t="s">
        <v>80</v>
      </c>
      <c r="E45" s="26" t="s">
        <v>49</v>
      </c>
      <c r="F45" s="26" t="s">
        <v>50</v>
      </c>
      <c r="G45" s="26" t="s">
        <v>51</v>
      </c>
      <c r="H45" s="27">
        <v>485000</v>
      </c>
    </row>
    <row r="46" spans="1:8" s="6" customFormat="1" ht="18.75" customHeight="1">
      <c r="A46" s="31" t="s">
        <v>13</v>
      </c>
      <c r="B46" s="32"/>
      <c r="C46" s="32"/>
      <c r="D46" s="32"/>
      <c r="E46" s="32"/>
      <c r="F46" s="28"/>
      <c r="G46" s="39">
        <f>SUM(H31:H45)</f>
        <v>4783000</v>
      </c>
      <c r="H46" s="40"/>
    </row>
  </sheetData>
  <mergeCells count="6">
    <mergeCell ref="A30:G30"/>
    <mergeCell ref="A46:E46"/>
    <mergeCell ref="A4:E4"/>
    <mergeCell ref="A29:D29"/>
    <mergeCell ref="G29:H29"/>
    <mergeCell ref="G46:H46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2005&amp;R&amp;"Arial,Halvfet"&amp;20Hordaland</oddHeader>
    <oddFooter>&amp;RSide &amp;P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2005-11-11T11:21:51Z</cp:lastPrinted>
  <dcterms:created xsi:type="dcterms:W3CDTF">1999-10-22T12:18:15Z</dcterms:created>
  <dcterms:modified xsi:type="dcterms:W3CDTF">2005-11-11T11:21:53Z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