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ed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<sst xmlns="http://schemas.openxmlformats.org/spreadsheetml/2006/main" count="35" uniqueCount="33">
  <si>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Klick Data AB</t>
  </si>
  <si>
    <t>DCM Holding AB</t>
  </si>
  <si>
    <t>Iquity Systems AB</t>
  </si>
  <si>
    <t>Antal aktier</t>
  </si>
  <si>
    <t>E*Trade group Inc.</t>
  </si>
  <si>
    <t>ConNova group AB</t>
  </si>
  <si>
    <t>iMVS (Boxman PLC)</t>
  </si>
  <si>
    <t>Skandiamäklarna AB</t>
  </si>
  <si>
    <t>NetTime AB</t>
  </si>
  <si>
    <t>Fanglobe AB</t>
  </si>
  <si>
    <t>NetCap AB</t>
  </si>
  <si>
    <t>B2 Bredbandsbolaget AB*</t>
  </si>
  <si>
    <t>BörsTipset Svenska AB [dec 1999]</t>
  </si>
  <si>
    <t>21.98%</t>
  </si>
  <si>
    <t>15.00%</t>
  </si>
  <si>
    <t>6.34%</t>
  </si>
  <si>
    <t>Mobilestop.com***</t>
  </si>
  <si>
    <t>NetSurvey AB [dec 1999]****</t>
  </si>
  <si>
    <t>Aktie</t>
  </si>
  <si>
    <t>Genomsnittligt</t>
  </si>
  <si>
    <t>ansk.värde/aktie (SEK)</t>
  </si>
  <si>
    <t>Noterade innehav</t>
  </si>
  <si>
    <t>Onoterade innehav</t>
  </si>
  <si>
    <t>Totalt antal aktier</t>
  </si>
  <si>
    <t>i bolaget**</t>
  </si>
  <si>
    <t>Novestras %-</t>
  </si>
  <si>
    <t>andel av bolaget</t>
  </si>
  <si>
    <t>* 1 636 000 utfärdade köpotioner återstår .</t>
  </si>
  <si>
    <t>** Totalt antal aktier i bolagen per 1999-11-30.</t>
  </si>
  <si>
    <t>***Option att förvärva ytterligare 200.000 st aktier.</t>
  </si>
  <si>
    <t>**** Option att förvärva ytterligare 11.000 st aktier.</t>
  </si>
  <si>
    <t>NOVESTRAS PORTFÖLJ PER 31 DECEMBER 1999.</t>
  </si>
  <si>
    <t>Jupiter Communication Inc.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</si>
</sst>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&quot;kr&quot;_-;\-* #,##0\ &quot;kr&quot;_-;_-* &quot;-&quot;??\ &quot;kr&quot;_-;_-@_-"/>
    <numFmt numFmtId="165" formatCode="0.0%"/>
    <numFmt numFmtId="166" formatCode="0.0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0" fontId="2" fillId="0" borderId="0" xfId="15" applyNumberFormat="1" applyFont="1" applyAlignment="1">
      <alignment horizontal="right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8"/>
  <sheetViews>
    <sheetView tabSelected="1" workbookViewId="0" topLeftCell="A1">
      <selection activeCell="A3" sqref="A3"/>
    </sheetView>
  </sheetViews>
  <sheetFormatPr defaultColWidth="9.140625" defaultRowHeight="12.75"/>
  <cols>
    <col min="1" max="1" width="33.140625" style="1" customWidth="1"/>
    <col min="2" max="2" width="12.421875" style="1" customWidth="1"/>
    <col min="3" max="3" width="17.140625" style="1" customWidth="1"/>
    <col min="4" max="4" width="12.421875" style="1" customWidth="1"/>
    <col min="5" max="5" width="14.421875" style="1" customWidth="1"/>
    <col min="6" max="16384" width="9.140625" style="1" customWidth="1"/>
  </cols>
  <sheetData>
    <row r="6" ht="12.75">
      <c r="A6" s="2" t="s">
        <v>31</v>
      </c>
    </row>
    <row r="8" ht="12.75">
      <c r="A8" s="3" t="s">
        <v>21</v>
      </c>
    </row>
    <row r="10" spans="1:3" ht="12.75">
      <c r="A10" s="4" t="s">
        <v>18</v>
      </c>
      <c r="B10" s="11" t="s">
        <v>3</v>
      </c>
      <c r="C10" s="11" t="s">
        <v>19</v>
      </c>
    </row>
    <row r="11" spans="1:3" ht="12.75">
      <c r="A11" s="5"/>
      <c r="B11" s="5"/>
      <c r="C11" s="12" t="s">
        <v>20</v>
      </c>
    </row>
    <row r="12" spans="1:3" ht="12.75">
      <c r="A12" s="1" t="s">
        <v>5</v>
      </c>
      <c r="B12" s="6">
        <v>250050</v>
      </c>
      <c r="C12" s="10">
        <v>30.18</v>
      </c>
    </row>
    <row r="13" spans="1:3" ht="12.75">
      <c r="A13" s="1" t="s">
        <v>4</v>
      </c>
      <c r="B13" s="6">
        <v>238750</v>
      </c>
      <c r="C13" s="10">
        <v>25.42</v>
      </c>
    </row>
    <row r="14" spans="1:3" ht="12.75">
      <c r="A14" s="1" t="s">
        <v>6</v>
      </c>
      <c r="B14" s="6">
        <v>853533</v>
      </c>
      <c r="C14" s="10">
        <v>8.19</v>
      </c>
    </row>
    <row r="15" spans="1:3" ht="12.75">
      <c r="A15" s="1" t="s">
        <v>2</v>
      </c>
      <c r="B15" s="6">
        <v>299193</v>
      </c>
      <c r="C15" s="10">
        <v>47</v>
      </c>
    </row>
    <row r="16" spans="1:3" ht="12.75">
      <c r="A16" s="1" t="s">
        <v>32</v>
      </c>
      <c r="B16" s="6">
        <v>81630</v>
      </c>
      <c r="C16" s="10">
        <v>37.41</v>
      </c>
    </row>
    <row r="17" spans="2:3" ht="12.75">
      <c r="B17" s="6"/>
      <c r="C17" s="6"/>
    </row>
    <row r="18" spans="2:3" ht="12.75">
      <c r="B18" s="6"/>
      <c r="C18" s="6"/>
    </row>
    <row r="19" spans="1:3" ht="12.75">
      <c r="A19" s="3" t="s">
        <v>22</v>
      </c>
      <c r="B19" s="6"/>
      <c r="C19" s="6"/>
    </row>
    <row r="20" spans="2:3" ht="12.75">
      <c r="B20" s="6"/>
      <c r="C20" s="6"/>
    </row>
    <row r="21" spans="1:5" ht="12.75">
      <c r="A21" s="4" t="s">
        <v>18</v>
      </c>
      <c r="B21" s="11" t="s">
        <v>3</v>
      </c>
      <c r="C21" s="11" t="s">
        <v>23</v>
      </c>
      <c r="D21" s="11" t="s">
        <v>25</v>
      </c>
      <c r="E21" s="4"/>
    </row>
    <row r="22" spans="1:5" ht="12.75">
      <c r="A22" s="5"/>
      <c r="B22" s="12"/>
      <c r="C22" s="12" t="s">
        <v>24</v>
      </c>
      <c r="D22" s="12" t="s">
        <v>26</v>
      </c>
      <c r="E22" s="7"/>
    </row>
    <row r="23" spans="1:4" ht="12.75">
      <c r="A23" s="1" t="s">
        <v>11</v>
      </c>
      <c r="B23" s="6">
        <v>4805316</v>
      </c>
      <c r="C23" s="6">
        <v>47219302</v>
      </c>
      <c r="D23" s="8">
        <f aca="true" t="shared" si="0" ref="D23:D32">B23/C23</f>
        <v>0.10176592614604935</v>
      </c>
    </row>
    <row r="24" spans="1:4" ht="12.75">
      <c r="A24" s="1" t="s">
        <v>12</v>
      </c>
      <c r="B24" s="6">
        <v>150</v>
      </c>
      <c r="C24" s="6">
        <v>1000</v>
      </c>
      <c r="D24" s="8" t="s">
        <v>14</v>
      </c>
    </row>
    <row r="25" spans="1:4" ht="12.75">
      <c r="A25" s="1" t="s">
        <v>1</v>
      </c>
      <c r="B25" s="6">
        <v>10780</v>
      </c>
      <c r="C25" s="6">
        <v>1050000</v>
      </c>
      <c r="D25" s="8">
        <f t="shared" si="0"/>
        <v>0.010266666666666667</v>
      </c>
    </row>
    <row r="26" spans="1:4" ht="12.75">
      <c r="A26" s="1" t="s">
        <v>9</v>
      </c>
      <c r="B26" s="6">
        <v>195375</v>
      </c>
      <c r="C26" s="6">
        <v>1880414</v>
      </c>
      <c r="D26" s="8">
        <f t="shared" si="0"/>
        <v>0.10389999223575234</v>
      </c>
    </row>
    <row r="27" spans="1:4" ht="12.75">
      <c r="A27" s="1" t="s">
        <v>0</v>
      </c>
      <c r="B27" s="6">
        <v>145000</v>
      </c>
      <c r="C27" s="6">
        <v>2039381</v>
      </c>
      <c r="D27" s="8">
        <f t="shared" si="0"/>
        <v>0.07110000534475902</v>
      </c>
    </row>
    <row r="28" spans="1:4" ht="12.75">
      <c r="A28" s="1" t="s">
        <v>16</v>
      </c>
      <c r="B28" s="6">
        <v>250000</v>
      </c>
      <c r="C28" s="6">
        <v>7100000</v>
      </c>
      <c r="D28" s="8" t="s">
        <v>15</v>
      </c>
    </row>
    <row r="29" spans="1:4" ht="12.75">
      <c r="A29" s="1" t="s">
        <v>10</v>
      </c>
      <c r="B29" s="6">
        <v>244400</v>
      </c>
      <c r="C29" s="6">
        <v>444400</v>
      </c>
      <c r="D29" s="8">
        <f t="shared" si="0"/>
        <v>0.54995499549955</v>
      </c>
    </row>
    <row r="30" spans="1:4" ht="12.75">
      <c r="A30" s="1" t="s">
        <v>17</v>
      </c>
      <c r="B30" s="6">
        <v>31000</v>
      </c>
      <c r="C30" s="6">
        <v>141000</v>
      </c>
      <c r="D30" s="8" t="s">
        <v>13</v>
      </c>
    </row>
    <row r="31" spans="1:5" ht="12.75">
      <c r="A31" s="1" t="s">
        <v>8</v>
      </c>
      <c r="B31" s="6">
        <v>200000</v>
      </c>
      <c r="C31" s="6">
        <v>1250000</v>
      </c>
      <c r="D31" s="8">
        <f t="shared" si="0"/>
        <v>0.16</v>
      </c>
      <c r="E31" s="9"/>
    </row>
    <row r="32" spans="1:4" ht="12.75">
      <c r="A32" s="1" t="s">
        <v>7</v>
      </c>
      <c r="B32" s="6">
        <v>59400</v>
      </c>
      <c r="C32" s="6">
        <v>212500</v>
      </c>
      <c r="D32" s="8">
        <f t="shared" si="0"/>
        <v>0.27952941176470586</v>
      </c>
    </row>
    <row r="33" spans="2:3" ht="12.75">
      <c r="B33" s="6"/>
      <c r="C33" s="6"/>
    </row>
    <row r="34" spans="2:3" ht="12.75">
      <c r="B34" s="6"/>
      <c r="C34" s="6"/>
    </row>
    <row r="35" ht="12.75">
      <c r="A35" s="1" t="s">
        <v>27</v>
      </c>
    </row>
    <row r="36" ht="12.75">
      <c r="A36" s="1" t="s">
        <v>28</v>
      </c>
    </row>
    <row r="37" ht="12.75">
      <c r="A37" s="1" t="s">
        <v>29</v>
      </c>
    </row>
    <row r="38" ht="12.75">
      <c r="A38" s="1" t="s">
        <v>30</v>
      </c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Nordic Strategies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Monica</cp:lastModifiedBy>
  <cp:lastPrinted>2000-01-14T10:33:38Z</cp:lastPrinted>
  <dcterms:created xsi:type="dcterms:W3CDTF">1999-11-22T14:12:54Z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