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Portfolio Investments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'Portfolio Investments'!$B$4:$P$86</definedName>
  </definedNames>
  <calcPr fullCalcOnLoad="1"/>
</workbook>
</file>

<file path=xl/sharedStrings.xml><?xml version="1.0" encoding="utf-8"?>
<sst xmlns="http://schemas.openxmlformats.org/spreadsheetml/2006/main" count="114" uniqueCount="71">
  <si>
    <t>Portfolio Investments in Equities and Debt Securities, net</t>
  </si>
  <si>
    <t>SEK billion</t>
  </si>
  <si>
    <t>Flows, primary and</t>
  </si>
  <si>
    <t>Foreign:</t>
  </si>
  <si>
    <t>secondary markets, spot.</t>
  </si>
  <si>
    <t>Swedish Companies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</si>
  <si>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</si>
  <si>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</si>
  <si>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</si>
  <si>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</si>
  <si>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</si>
  <si>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</si>
  <si>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</si>
  <si>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</si>
  <si>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</si>
  <si>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</si>
  <si>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</si>
  <si>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</si>
  <si>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</si>
  <si>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</si>
  <si>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</si>
  <si>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</si>
  <si>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</si>
  <si>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</si>
  <si>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</si>
  <si>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</si>
  <si>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</si>
  <si>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</si>
  <si>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</si>
  <si>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</si>
  <si>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</si>
  <si>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</si>
  <si>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</si>
  <si>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</si>
  <si>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</si>
  <si>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</si>
  <si>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</si>
  <si>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</si>
  <si>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</si>
  <si>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</si>
  <si>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</si>
  <si>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</si>
  <si>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</si>
  <si>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</si>
  <si>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</si>
  <si>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</si>
  <si>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Assa Abloy</t>
  </si>
  <si>
    <t>Volvo</t>
  </si>
  <si>
    <t>Swedish Match</t>
  </si>
  <si>
    <t>SCA</t>
  </si>
  <si>
    <t>SEB</t>
  </si>
  <si>
    <t>Purch.</t>
  </si>
  <si>
    <t>Sales</t>
  </si>
  <si>
    <t>Net</t>
  </si>
  <si>
    <t>Others</t>
  </si>
  <si>
    <t>Total</t>
  </si>
  <si>
    <t>Jan</t>
  </si>
  <si>
    <t>Dec</t>
  </si>
  <si>
    <t>Jan-Jan</t>
  </si>
  <si>
    <t>Nordea Bank</t>
  </si>
  <si>
    <t>Swedbank</t>
  </si>
  <si>
    <t>H &amp; M</t>
  </si>
  <si>
    <t>Hexagon</t>
  </si>
  <si>
    <t>OMX</t>
  </si>
  <si>
    <t>Getinge</t>
  </si>
  <si>
    <t>SAS</t>
  </si>
  <si>
    <t>Karo Bio</t>
  </si>
  <si>
    <t>Teligent</t>
  </si>
  <si>
    <t>TradeDoubler</t>
  </si>
  <si>
    <t>Tele2</t>
  </si>
  <si>
    <t>Fabege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</si>
</sst>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,##0.0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2"/>
      <color indexed="23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5" fontId="7" fillId="0" borderId="0" xfId="0" applyNumberFormat="1" applyFont="1" applyAlignment="1">
      <alignment/>
    </xf>
    <xf numFmtId="175" fontId="7" fillId="2" borderId="0" xfId="0" applyNumberFormat="1" applyFont="1" applyFill="1" applyAlignment="1">
      <alignment/>
    </xf>
    <xf numFmtId="175" fontId="6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176" fontId="7" fillId="2" borderId="0" xfId="0" applyNumberFormat="1" applyFont="1" applyFill="1" applyAlignment="1">
      <alignment/>
    </xf>
    <xf numFmtId="175" fontId="6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176" fontId="7" fillId="0" borderId="0" xfId="0" applyNumberFormat="1" applyFont="1" applyFill="1" applyBorder="1" applyAlignment="1">
      <alignment vertical="top"/>
    </xf>
    <xf numFmtId="0" fontId="7" fillId="2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4:U116"/>
  <sheetViews>
    <sheetView showGridLines="0" tabSelected="1" zoomScale="70" zoomScaleNormal="70" workbookViewId="0" topLeftCell="A53">
      <selection activeCell="F88" sqref="F88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7.00390625" style="1" customWidth="1"/>
    <col min="6" max="6" width="9.7109375" style="1" customWidth="1" collapsed="1"/>
    <col min="7" max="7" width="14.140625" style="1" customWidth="1"/>
    <col min="8" max="11" width="9.7109375" style="1" customWidth="1"/>
    <col min="12" max="12" width="9.140625" style="1" customWidth="1"/>
    <col min="13" max="13" width="23.00390625" style="1" bestFit="1" customWidth="1" collapsed="1"/>
    <col min="14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37">
        <v>1</v>
      </c>
      <c r="C4" s="37"/>
      <c r="D4" s="37"/>
      <c r="E4" s="34" t="s">
        <v>0</v>
      </c>
      <c r="F4" s="35"/>
      <c r="G4" s="35"/>
      <c r="H4" s="35"/>
      <c r="I4" s="35"/>
      <c r="J4" s="2"/>
      <c r="K4" s="2"/>
      <c r="L4" s="3"/>
      <c r="M4" s="3"/>
      <c r="N4" s="3"/>
      <c r="O4" s="3"/>
      <c r="P4" s="3"/>
    </row>
    <row r="5" spans="2:16" ht="15.75">
      <c r="B5" s="38"/>
      <c r="C5" s="38"/>
      <c r="D5" s="38"/>
      <c r="E5" s="36"/>
      <c r="F5" s="36"/>
      <c r="G5" s="36"/>
      <c r="H5" s="36"/>
      <c r="I5" s="36"/>
      <c r="J5" s="4"/>
      <c r="K5" s="5" t="s">
        <v>1</v>
      </c>
      <c r="L5" s="3"/>
      <c r="M5" s="51">
        <v>39083</v>
      </c>
      <c r="N5" s="6"/>
      <c r="O5" s="6"/>
      <c r="P5" s="5" t="s">
        <v>1</v>
      </c>
    </row>
    <row r="6" spans="2:16" ht="15">
      <c r="B6" s="7" t="s">
        <v>2</v>
      </c>
      <c r="C6" s="7"/>
      <c r="D6" s="7"/>
      <c r="E6" s="8"/>
      <c r="F6" s="9">
        <v>2007</v>
      </c>
      <c r="G6" s="9">
        <v>2006</v>
      </c>
      <c r="H6" s="9">
        <v>2007</v>
      </c>
      <c r="I6" s="9">
        <v>2006</v>
      </c>
      <c r="J6" s="9">
        <v>2006</v>
      </c>
      <c r="K6" s="9">
        <v>2005</v>
      </c>
      <c r="L6" s="3"/>
      <c r="M6" s="3"/>
      <c r="N6" s="3" t="s">
        <v>3</v>
      </c>
      <c r="O6" s="10"/>
      <c r="P6" s="3"/>
    </row>
    <row r="7" spans="2:16" s="11" customFormat="1" ht="15">
      <c r="B7" s="12" t="s">
        <v>4</v>
      </c>
      <c r="C7" s="12"/>
      <c r="D7" s="12"/>
      <c r="E7" s="12"/>
      <c r="F7" s="13" t="s">
        <v>56</v>
      </c>
      <c r="G7" s="13" t="s">
        <v>57</v>
      </c>
      <c r="H7" s="13" t="s">
        <v>58</v>
      </c>
      <c r="I7" s="13" t="s">
        <v>58</v>
      </c>
      <c r="J7" s="13"/>
      <c r="K7" s="13"/>
      <c r="L7" s="14"/>
      <c r="M7" s="15" t="s">
        <v>5</v>
      </c>
      <c r="N7" s="5" t="s">
        <v>51</v>
      </c>
      <c r="O7" s="5" t="s">
        <v>52</v>
      </c>
      <c r="P7" s="5" t="s">
        <v>53</v>
      </c>
    </row>
    <row r="8" spans="2:16" ht="15">
      <c r="B8" s="3"/>
      <c r="C8" s="3"/>
      <c r="D8" s="3"/>
      <c r="E8" s="3"/>
      <c r="F8" s="41"/>
      <c r="G8" s="41"/>
      <c r="H8" s="41"/>
      <c r="I8" s="41"/>
      <c r="J8" s="41"/>
      <c r="K8" s="41"/>
      <c r="L8" s="3"/>
      <c r="M8" s="3"/>
      <c r="N8" s="3"/>
      <c r="O8" s="3"/>
      <c r="P8" s="3"/>
    </row>
    <row r="9" spans="2:20" ht="15.75">
      <c r="B9" s="16" t="s">
        <v>6</v>
      </c>
      <c r="C9" s="3"/>
      <c r="D9" s="3"/>
      <c r="E9" s="3"/>
      <c r="F9" s="42">
        <v>92733120440</v>
      </c>
      <c r="G9" s="42">
        <v>-24789083337</v>
      </c>
      <c r="H9" s="42">
        <v>92733120440</v>
      </c>
      <c r="I9" s="42">
        <v>-24789083337</v>
      </c>
      <c r="J9" s="42">
        <v>-177958702191</v>
      </c>
      <c r="K9" s="42">
        <v>29328344485</v>
      </c>
      <c r="L9" s="3"/>
      <c r="M9" s="55" t="s">
        <v>59</v>
      </c>
      <c r="N9" s="52">
        <v>5364497665</v>
      </c>
      <c r="O9" s="52">
        <v>4580942000</v>
      </c>
      <c r="P9" s="52">
        <v>783555665</v>
      </c>
      <c r="T9" s="17"/>
    </row>
    <row r="10" spans="2:20" ht="15.75">
      <c r="B10" s="18"/>
      <c r="C10" s="6"/>
      <c r="D10" s="6"/>
      <c r="E10" s="6"/>
      <c r="F10" s="43"/>
      <c r="G10" s="43"/>
      <c r="H10" s="43"/>
      <c r="I10" s="43"/>
      <c r="J10" s="43"/>
      <c r="K10" s="43"/>
      <c r="L10" s="3"/>
      <c r="M10" s="55" t="s">
        <v>43</v>
      </c>
      <c r="N10" s="52">
        <v>9062690000</v>
      </c>
      <c r="O10" s="52">
        <v>8302864000</v>
      </c>
      <c r="P10" s="52">
        <v>759826000</v>
      </c>
      <c r="T10" s="17"/>
    </row>
    <row r="11" spans="2:20" ht="15">
      <c r="B11" s="19"/>
      <c r="C11" s="19"/>
      <c r="D11" s="19"/>
      <c r="E11" s="19"/>
      <c r="F11" s="44"/>
      <c r="G11" s="44"/>
      <c r="H11" s="44"/>
      <c r="I11" s="44"/>
      <c r="J11" s="44"/>
      <c r="K11" s="44"/>
      <c r="L11" s="3"/>
      <c r="M11" s="55" t="s">
        <v>60</v>
      </c>
      <c r="N11" s="52">
        <v>4885611600</v>
      </c>
      <c r="O11" s="52">
        <v>4269897300</v>
      </c>
      <c r="P11" s="52">
        <v>615714300</v>
      </c>
      <c r="T11" s="17"/>
    </row>
    <row r="12" spans="2:20" ht="15.75">
      <c r="B12" s="16" t="s">
        <v>7</v>
      </c>
      <c r="C12" s="3"/>
      <c r="D12" s="3"/>
      <c r="E12" s="3"/>
      <c r="F12" s="41">
        <v>-6307670677</v>
      </c>
      <c r="G12" s="41">
        <v>-10783125614</v>
      </c>
      <c r="H12" s="41">
        <v>-6307670677</v>
      </c>
      <c r="I12" s="41">
        <v>-10391220902</v>
      </c>
      <c r="J12" s="41">
        <v>-162924590015</v>
      </c>
      <c r="K12" s="41">
        <v>19217527045</v>
      </c>
      <c r="L12" s="3"/>
      <c r="M12" s="55" t="s">
        <v>31</v>
      </c>
      <c r="N12" s="52">
        <v>2975461000</v>
      </c>
      <c r="O12" s="52">
        <v>2369252000</v>
      </c>
      <c r="P12" s="52">
        <v>606209000</v>
      </c>
      <c r="T12" s="17"/>
    </row>
    <row r="13" spans="1:21" s="21" customFormat="1" ht="15">
      <c r="A13" s="1"/>
      <c r="B13" s="3"/>
      <c r="C13" s="3" t="s">
        <v>8</v>
      </c>
      <c r="D13" s="3"/>
      <c r="E13" s="3"/>
      <c r="F13" s="41">
        <v>1843272468</v>
      </c>
      <c r="G13" s="41">
        <v>887527199</v>
      </c>
      <c r="H13" s="41">
        <v>1843272468</v>
      </c>
      <c r="I13" s="41">
        <v>4672365676</v>
      </c>
      <c r="J13" s="41">
        <v>1868562751</v>
      </c>
      <c r="K13" s="41">
        <v>15173312369</v>
      </c>
      <c r="L13" s="3"/>
      <c r="M13" s="55" t="s">
        <v>36</v>
      </c>
      <c r="N13" s="52">
        <v>3704497965</v>
      </c>
      <c r="O13" s="52">
        <v>3214593000</v>
      </c>
      <c r="P13" s="52">
        <v>489904965</v>
      </c>
      <c r="T13" s="17"/>
      <c r="U13" s="1"/>
    </row>
    <row r="14" spans="1:21" s="11" customFormat="1" ht="15">
      <c r="A14" s="21"/>
      <c r="B14" s="3"/>
      <c r="C14" s="3" t="s">
        <v>9</v>
      </c>
      <c r="D14" s="3"/>
      <c r="E14" s="3"/>
      <c r="F14" s="41">
        <v>-8150943145</v>
      </c>
      <c r="G14" s="41">
        <v>-11670652813</v>
      </c>
      <c r="H14" s="41">
        <v>-8150943145</v>
      </c>
      <c r="I14" s="41">
        <v>-15063586578</v>
      </c>
      <c r="J14" s="41">
        <v>-164793152766</v>
      </c>
      <c r="K14" s="41">
        <v>4044214676</v>
      </c>
      <c r="L14" s="22"/>
      <c r="M14" s="55" t="s">
        <v>41</v>
      </c>
      <c r="N14" s="52">
        <v>5892814113</v>
      </c>
      <c r="O14" s="52">
        <v>5413275848</v>
      </c>
      <c r="P14" s="52">
        <v>479538265</v>
      </c>
      <c r="T14" s="17"/>
      <c r="U14" s="1"/>
    </row>
    <row r="15" spans="1:20" ht="15">
      <c r="A15" s="21"/>
      <c r="B15" s="6"/>
      <c r="C15" s="6"/>
      <c r="D15" s="6"/>
      <c r="E15" s="6"/>
      <c r="F15" s="45"/>
      <c r="G15" s="45"/>
      <c r="H15" s="45"/>
      <c r="I15" s="45"/>
      <c r="J15" s="45"/>
      <c r="K15" s="45"/>
      <c r="L15" s="22"/>
      <c r="M15" s="55" t="s">
        <v>61</v>
      </c>
      <c r="N15" s="52">
        <v>4292240000</v>
      </c>
      <c r="O15" s="52">
        <v>3845737000</v>
      </c>
      <c r="P15" s="52">
        <v>446503000</v>
      </c>
      <c r="T15" s="17"/>
    </row>
    <row r="16" spans="1:21" ht="15">
      <c r="A16" s="11"/>
      <c r="B16" s="3"/>
      <c r="C16" s="3"/>
      <c r="D16" s="3"/>
      <c r="E16" s="3"/>
      <c r="F16" s="42"/>
      <c r="G16" s="42"/>
      <c r="H16" s="42"/>
      <c r="I16" s="42"/>
      <c r="J16" s="42"/>
      <c r="K16" s="42"/>
      <c r="L16" s="14"/>
      <c r="M16" s="55" t="s">
        <v>32</v>
      </c>
      <c r="N16" s="52">
        <v>6128703131</v>
      </c>
      <c r="O16" s="52">
        <v>5728995554</v>
      </c>
      <c r="P16" s="52">
        <v>399707577</v>
      </c>
      <c r="T16" s="23"/>
      <c r="U16" s="21"/>
    </row>
    <row r="17" spans="2:20" ht="15.75">
      <c r="B17" s="16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5" t="s">
        <v>34</v>
      </c>
      <c r="N17" s="52">
        <v>1211965000</v>
      </c>
      <c r="O17" s="52">
        <v>830804000</v>
      </c>
      <c r="P17" s="52">
        <v>381161000</v>
      </c>
      <c r="T17" s="17"/>
    </row>
    <row r="18" spans="1:21" s="21" customFormat="1" ht="15.75">
      <c r="A18" s="1"/>
      <c r="B18" s="16"/>
      <c r="C18" s="24"/>
      <c r="D18" s="24"/>
      <c r="E18" s="24"/>
      <c r="F18" s="46">
        <v>99040791117</v>
      </c>
      <c r="G18" s="46">
        <v>-14005957723</v>
      </c>
      <c r="H18" s="46">
        <v>99040791117</v>
      </c>
      <c r="I18" s="46">
        <v>-14005957723</v>
      </c>
      <c r="J18" s="46">
        <v>-15034112176</v>
      </c>
      <c r="K18" s="46">
        <v>10110817440</v>
      </c>
      <c r="L18" s="3"/>
      <c r="M18" s="55" t="s">
        <v>29</v>
      </c>
      <c r="N18" s="52">
        <v>6059829000</v>
      </c>
      <c r="O18" s="52">
        <v>5679567000</v>
      </c>
      <c r="P18" s="52">
        <v>380262000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47"/>
      <c r="G19" s="47"/>
      <c r="H19" s="47"/>
      <c r="I19" s="47"/>
      <c r="J19" s="47"/>
      <c r="K19" s="47"/>
      <c r="L19" s="3"/>
      <c r="M19" s="55" t="s">
        <v>38</v>
      </c>
      <c r="N19" s="52">
        <v>1659140000</v>
      </c>
      <c r="O19" s="52">
        <v>1423968000</v>
      </c>
      <c r="P19" s="52">
        <v>235172000</v>
      </c>
      <c r="T19" s="17"/>
      <c r="U19" s="1"/>
    </row>
    <row r="20" spans="2:20" ht="15">
      <c r="B20" s="3"/>
      <c r="C20" s="3" t="s">
        <v>11</v>
      </c>
      <c r="D20" s="3"/>
      <c r="E20" s="3"/>
      <c r="F20" s="41"/>
      <c r="G20" s="41"/>
      <c r="H20" s="41"/>
      <c r="I20" s="41"/>
      <c r="J20" s="41"/>
      <c r="K20" s="41"/>
      <c r="L20" s="3"/>
      <c r="M20" s="55" t="s">
        <v>42</v>
      </c>
      <c r="N20" s="52">
        <v>3006056000</v>
      </c>
      <c r="O20" s="52">
        <v>2787874000</v>
      </c>
      <c r="P20" s="52">
        <v>218182000</v>
      </c>
      <c r="T20" s="17"/>
    </row>
    <row r="21" spans="2:20" ht="15">
      <c r="B21" s="3"/>
      <c r="C21" s="3" t="s">
        <v>12</v>
      </c>
      <c r="D21" s="3"/>
      <c r="E21" s="3"/>
      <c r="F21" s="41">
        <v>127994868387</v>
      </c>
      <c r="G21" s="41">
        <v>-3449429723</v>
      </c>
      <c r="H21" s="41">
        <v>127994868387</v>
      </c>
      <c r="I21" s="41">
        <v>33211381998</v>
      </c>
      <c r="J21" s="41">
        <v>89542355818</v>
      </c>
      <c r="K21" s="41">
        <v>109480208000</v>
      </c>
      <c r="L21" s="3"/>
      <c r="M21" s="55" t="s">
        <v>47</v>
      </c>
      <c r="N21" s="52">
        <v>4714599000</v>
      </c>
      <c r="O21" s="52">
        <v>4502750000</v>
      </c>
      <c r="P21" s="52">
        <v>211849000</v>
      </c>
      <c r="T21" s="17"/>
    </row>
    <row r="22" spans="2:20" ht="15">
      <c r="B22" s="3"/>
      <c r="C22" s="3"/>
      <c r="D22" s="3"/>
      <c r="E22" s="3"/>
      <c r="F22" s="41"/>
      <c r="G22" s="41"/>
      <c r="H22" s="41"/>
      <c r="I22" s="41"/>
      <c r="J22" s="41"/>
      <c r="K22" s="41"/>
      <c r="L22" s="3"/>
      <c r="M22" s="55" t="s">
        <v>48</v>
      </c>
      <c r="N22" s="52">
        <v>1457178837</v>
      </c>
      <c r="O22" s="52">
        <v>1254573694</v>
      </c>
      <c r="P22" s="52">
        <v>202605143</v>
      </c>
      <c r="T22" s="17"/>
    </row>
    <row r="23" spans="2:20" ht="15.75">
      <c r="B23" s="3"/>
      <c r="C23" s="3"/>
      <c r="D23" s="16" t="s">
        <v>13</v>
      </c>
      <c r="E23" s="3"/>
      <c r="F23" s="41">
        <v>91561282205</v>
      </c>
      <c r="G23" s="41">
        <v>23361399293</v>
      </c>
      <c r="H23" s="41">
        <v>91561282205</v>
      </c>
      <c r="I23" s="41">
        <v>27631560000</v>
      </c>
      <c r="J23" s="41">
        <v>175065130651</v>
      </c>
      <c r="K23" s="41">
        <v>160859813000</v>
      </c>
      <c r="L23" s="22"/>
      <c r="M23" s="55" t="s">
        <v>37</v>
      </c>
      <c r="N23" s="52">
        <v>966037000</v>
      </c>
      <c r="O23" s="52">
        <v>823143000</v>
      </c>
      <c r="P23" s="52">
        <v>142894000</v>
      </c>
      <c r="T23" s="17"/>
    </row>
    <row r="24" spans="2:21" s="21" customFormat="1" ht="15">
      <c r="B24" s="3"/>
      <c r="C24" s="3"/>
      <c r="D24" s="26" t="s">
        <v>14</v>
      </c>
      <c r="E24" s="3"/>
      <c r="F24" s="41">
        <v>54265981205</v>
      </c>
      <c r="G24" s="41">
        <v>11065241293</v>
      </c>
      <c r="H24" s="41">
        <v>54265981205</v>
      </c>
      <c r="I24" s="41">
        <v>38327179000</v>
      </c>
      <c r="J24" s="41">
        <v>166022269651</v>
      </c>
      <c r="K24" s="41">
        <v>106134198000</v>
      </c>
      <c r="L24" s="14"/>
      <c r="M24" s="55" t="s">
        <v>62</v>
      </c>
      <c r="N24" s="52">
        <v>684912000</v>
      </c>
      <c r="O24" s="52">
        <v>578919000</v>
      </c>
      <c r="P24" s="52">
        <v>105993000</v>
      </c>
      <c r="T24" s="17"/>
      <c r="U24" s="1"/>
    </row>
    <row r="25" spans="2:21" s="11" customFormat="1" ht="15">
      <c r="B25" s="3"/>
      <c r="C25" s="3"/>
      <c r="D25" s="3" t="s">
        <v>15</v>
      </c>
      <c r="E25" s="3"/>
      <c r="F25" s="41"/>
      <c r="G25" s="41"/>
      <c r="H25" s="41"/>
      <c r="I25" s="41"/>
      <c r="J25" s="41"/>
      <c r="K25" s="41"/>
      <c r="L25" s="3"/>
      <c r="M25" s="55" t="s">
        <v>39</v>
      </c>
      <c r="N25" s="52">
        <v>1029994000</v>
      </c>
      <c r="O25" s="52">
        <v>939394863</v>
      </c>
      <c r="P25" s="52">
        <v>90599137</v>
      </c>
      <c r="T25" s="23"/>
      <c r="U25" s="21"/>
    </row>
    <row r="26" spans="2:20" ht="15">
      <c r="B26" s="3"/>
      <c r="C26" s="3"/>
      <c r="D26" s="3"/>
      <c r="E26" s="3" t="s">
        <v>16</v>
      </c>
      <c r="F26" s="41">
        <v>-127948200</v>
      </c>
      <c r="G26" s="41">
        <v>-852694000</v>
      </c>
      <c r="H26" s="41">
        <v>-127948200</v>
      </c>
      <c r="I26" s="41">
        <v>7357582000</v>
      </c>
      <c r="J26" s="41">
        <v>-16376593000</v>
      </c>
      <c r="K26" s="41">
        <v>-25515832000</v>
      </c>
      <c r="L26" s="3"/>
      <c r="M26" s="55" t="s">
        <v>63</v>
      </c>
      <c r="N26" s="52">
        <v>705538000</v>
      </c>
      <c r="O26" s="52">
        <v>630220000</v>
      </c>
      <c r="P26" s="52">
        <v>75318000</v>
      </c>
      <c r="T26" s="17"/>
    </row>
    <row r="27" spans="2:21" ht="15">
      <c r="B27" s="3"/>
      <c r="C27" s="3"/>
      <c r="D27" s="3"/>
      <c r="E27" s="3" t="s">
        <v>17</v>
      </c>
      <c r="F27" s="41">
        <v>6846241000</v>
      </c>
      <c r="G27" s="41">
        <v>2928340000</v>
      </c>
      <c r="H27" s="41">
        <v>6846241000</v>
      </c>
      <c r="I27" s="41">
        <v>23738030000</v>
      </c>
      <c r="J27" s="41">
        <v>134720109000</v>
      </c>
      <c r="K27" s="41">
        <v>134985674000</v>
      </c>
      <c r="L27" s="3"/>
      <c r="M27" s="55" t="s">
        <v>64</v>
      </c>
      <c r="N27" s="52">
        <v>605396000</v>
      </c>
      <c r="O27" s="52">
        <v>541496000</v>
      </c>
      <c r="P27" s="52">
        <v>63900000</v>
      </c>
      <c r="T27" s="27"/>
      <c r="U27" s="11"/>
    </row>
    <row r="28" spans="2:20" ht="15">
      <c r="B28" s="3"/>
      <c r="C28" s="3"/>
      <c r="D28" s="3"/>
      <c r="E28" s="3" t="s">
        <v>18</v>
      </c>
      <c r="F28" s="41">
        <v>37118785000</v>
      </c>
      <c r="G28" s="41">
        <v>5442304000</v>
      </c>
      <c r="H28" s="41">
        <v>37118785000</v>
      </c>
      <c r="I28" s="41">
        <v>7488553000</v>
      </c>
      <c r="J28" s="41">
        <v>64620194000</v>
      </c>
      <c r="K28" s="41">
        <v>-12477169000</v>
      </c>
      <c r="L28" s="3"/>
      <c r="M28" s="55" t="s">
        <v>33</v>
      </c>
      <c r="N28" s="52">
        <v>1645123000</v>
      </c>
      <c r="O28" s="52">
        <v>1589309000</v>
      </c>
      <c r="P28" s="52">
        <v>55814000</v>
      </c>
      <c r="T28" s="17"/>
    </row>
    <row r="29" spans="2:21" ht="15">
      <c r="B29" s="3"/>
      <c r="C29" s="3"/>
      <c r="D29" s="3"/>
      <c r="E29" s="3" t="s">
        <v>19</v>
      </c>
      <c r="F29" s="41">
        <v>10428903405</v>
      </c>
      <c r="G29" s="41">
        <v>3547291293</v>
      </c>
      <c r="H29" s="41">
        <v>10428903405</v>
      </c>
      <c r="I29" s="41">
        <v>-256986000</v>
      </c>
      <c r="J29" s="41">
        <v>-16941440349</v>
      </c>
      <c r="K29" s="41">
        <v>9141525000</v>
      </c>
      <c r="L29" s="22"/>
      <c r="M29" s="55" t="s">
        <v>49</v>
      </c>
      <c r="N29" s="52">
        <v>2003304290</v>
      </c>
      <c r="O29" s="52">
        <v>1969766000</v>
      </c>
      <c r="P29" s="52">
        <v>33538290</v>
      </c>
      <c r="T29" s="27"/>
      <c r="U29" s="11"/>
    </row>
    <row r="30" spans="2:20" ht="15">
      <c r="B30" s="3"/>
      <c r="C30" s="3"/>
      <c r="D30" s="3"/>
      <c r="E30" s="3"/>
      <c r="F30" s="41"/>
      <c r="G30" s="41"/>
      <c r="H30" s="41"/>
      <c r="I30" s="41"/>
      <c r="J30" s="41"/>
      <c r="K30" s="41"/>
      <c r="L30" s="22"/>
      <c r="M30" s="55" t="s">
        <v>40</v>
      </c>
      <c r="N30" s="52">
        <v>1373548000</v>
      </c>
      <c r="O30" s="52">
        <v>1344345000</v>
      </c>
      <c r="P30" s="52">
        <v>29203000</v>
      </c>
      <c r="T30" s="17"/>
    </row>
    <row r="31" spans="1:21" ht="15">
      <c r="A31" s="21"/>
      <c r="B31" s="3"/>
      <c r="C31" s="3"/>
      <c r="D31" s="26" t="s">
        <v>20</v>
      </c>
      <c r="E31" s="3"/>
      <c r="F31" s="41">
        <v>37295301000</v>
      </c>
      <c r="G31" s="41">
        <v>12296158000</v>
      </c>
      <c r="H31" s="41">
        <v>37295301000</v>
      </c>
      <c r="I31" s="41">
        <v>-10695619000</v>
      </c>
      <c r="J31" s="41">
        <v>9042861000</v>
      </c>
      <c r="K31" s="41">
        <v>54725615000</v>
      </c>
      <c r="L31" s="14"/>
      <c r="M31" s="55" t="s">
        <v>65</v>
      </c>
      <c r="N31" s="52">
        <v>858023000</v>
      </c>
      <c r="O31" s="52">
        <v>880075000</v>
      </c>
      <c r="P31" s="52">
        <v>-22052000</v>
      </c>
      <c r="T31" s="23"/>
      <c r="U31" s="21"/>
    </row>
    <row r="32" spans="1:20" ht="15">
      <c r="A32" s="11"/>
      <c r="B32" s="3"/>
      <c r="C32" s="3"/>
      <c r="D32" s="3" t="s">
        <v>15</v>
      </c>
      <c r="E32" s="3"/>
      <c r="F32" s="41"/>
      <c r="G32" s="41"/>
      <c r="H32" s="41"/>
      <c r="I32" s="41"/>
      <c r="J32" s="41"/>
      <c r="K32" s="41"/>
      <c r="L32" s="3"/>
      <c r="M32" s="55" t="s">
        <v>45</v>
      </c>
      <c r="N32" s="52">
        <v>1443353000</v>
      </c>
      <c r="O32" s="52">
        <v>1483966000</v>
      </c>
      <c r="P32" s="52">
        <v>-40613000</v>
      </c>
      <c r="T32" s="17"/>
    </row>
    <row r="33" spans="2:21" ht="15">
      <c r="B33" s="3"/>
      <c r="C33" s="3"/>
      <c r="D33" s="3"/>
      <c r="E33" s="3" t="s">
        <v>16</v>
      </c>
      <c r="F33" s="41">
        <v>0</v>
      </c>
      <c r="G33" s="41">
        <v>0</v>
      </c>
      <c r="H33" s="41">
        <v>0</v>
      </c>
      <c r="I33" s="41">
        <v>0</v>
      </c>
      <c r="J33" s="41">
        <v>-8059331000</v>
      </c>
      <c r="K33" s="41">
        <v>4761438000</v>
      </c>
      <c r="L33" s="3"/>
      <c r="M33" s="55" t="s">
        <v>66</v>
      </c>
      <c r="N33" s="52">
        <v>1033400000</v>
      </c>
      <c r="O33" s="52">
        <v>1109194000</v>
      </c>
      <c r="P33" s="52">
        <v>-75794000</v>
      </c>
      <c r="T33" s="23"/>
      <c r="U33" s="21"/>
    </row>
    <row r="34" spans="2:20" ht="15">
      <c r="B34" s="3"/>
      <c r="C34" s="3"/>
      <c r="D34" s="3"/>
      <c r="E34" s="3" t="s">
        <v>17</v>
      </c>
      <c r="F34" s="41">
        <v>27155822000</v>
      </c>
      <c r="G34" s="41">
        <v>14871645000</v>
      </c>
      <c r="H34" s="41">
        <v>27155822000</v>
      </c>
      <c r="I34" s="41">
        <v>-4814625000</v>
      </c>
      <c r="J34" s="41">
        <v>35321382000</v>
      </c>
      <c r="K34" s="41">
        <v>46892773000</v>
      </c>
      <c r="L34" s="3"/>
      <c r="M34" s="55" t="s">
        <v>35</v>
      </c>
      <c r="N34" s="52">
        <v>1048510000</v>
      </c>
      <c r="O34" s="52">
        <v>1240033000</v>
      </c>
      <c r="P34" s="52">
        <v>-191523000</v>
      </c>
      <c r="T34" s="17"/>
    </row>
    <row r="35" spans="2:20" ht="15">
      <c r="B35" s="3"/>
      <c r="C35" s="3"/>
      <c r="D35" s="3"/>
      <c r="E35" s="3" t="s">
        <v>18</v>
      </c>
      <c r="F35" s="41">
        <v>9015189000</v>
      </c>
      <c r="G35" s="41">
        <v>-2956362000</v>
      </c>
      <c r="H35" s="41">
        <v>9015189000</v>
      </c>
      <c r="I35" s="41">
        <v>-3447860000</v>
      </c>
      <c r="J35" s="41">
        <v>-6360696000</v>
      </c>
      <c r="K35" s="41">
        <v>2787805000</v>
      </c>
      <c r="L35" s="3"/>
      <c r="M35" s="55" t="s">
        <v>50</v>
      </c>
      <c r="N35" s="52">
        <v>5128870000</v>
      </c>
      <c r="O35" s="52">
        <v>5350455000</v>
      </c>
      <c r="P35" s="52">
        <v>-221585000</v>
      </c>
      <c r="T35" s="17"/>
    </row>
    <row r="36" spans="2:21" ht="15">
      <c r="B36" s="3"/>
      <c r="C36" s="3"/>
      <c r="D36" s="3"/>
      <c r="E36" s="3" t="s">
        <v>19</v>
      </c>
      <c r="F36" s="41">
        <v>1124290000</v>
      </c>
      <c r="G36" s="41">
        <v>380875000</v>
      </c>
      <c r="H36" s="41">
        <v>1124290000</v>
      </c>
      <c r="I36" s="41">
        <v>-2433134000</v>
      </c>
      <c r="J36" s="41">
        <v>-11858494000</v>
      </c>
      <c r="K36" s="41">
        <v>283599000</v>
      </c>
      <c r="L36" s="3"/>
      <c r="M36" s="55" t="s">
        <v>46</v>
      </c>
      <c r="N36" s="52">
        <v>1740201000</v>
      </c>
      <c r="O36" s="52">
        <v>2015595000</v>
      </c>
      <c r="P36" s="52">
        <v>-275394000</v>
      </c>
      <c r="T36" s="27"/>
      <c r="U36" s="11"/>
    </row>
    <row r="37" spans="1:21" s="21" customFormat="1" ht="15">
      <c r="A37" s="1"/>
      <c r="B37" s="3"/>
      <c r="C37" s="3"/>
      <c r="D37" s="3"/>
      <c r="E37" s="3"/>
      <c r="F37" s="48"/>
      <c r="G37" s="48"/>
      <c r="H37" s="48"/>
      <c r="I37" s="48"/>
      <c r="J37" s="48"/>
      <c r="K37" s="48"/>
      <c r="L37" s="3"/>
      <c r="M37" s="55" t="s">
        <v>67</v>
      </c>
      <c r="N37" s="52">
        <v>681901000</v>
      </c>
      <c r="O37" s="52">
        <v>973667000</v>
      </c>
      <c r="P37" s="52">
        <v>-291766000</v>
      </c>
      <c r="T37" s="27"/>
      <c r="U37" s="11"/>
    </row>
    <row r="38" spans="1:21" s="11" customFormat="1" ht="15.75">
      <c r="A38" s="1"/>
      <c r="B38" s="3"/>
      <c r="C38" s="3"/>
      <c r="D38" s="16" t="s">
        <v>21</v>
      </c>
      <c r="E38" s="3"/>
      <c r="F38" s="41">
        <v>36433586182</v>
      </c>
      <c r="G38" s="41">
        <v>-26810829016</v>
      </c>
      <c r="H38" s="41">
        <v>36433586182</v>
      </c>
      <c r="I38" s="41">
        <v>5579821998</v>
      </c>
      <c r="J38" s="41">
        <v>-85522774833</v>
      </c>
      <c r="K38" s="41">
        <v>-51379605000</v>
      </c>
      <c r="L38" s="3"/>
      <c r="M38" s="55" t="s">
        <v>68</v>
      </c>
      <c r="N38" s="52">
        <v>459788825</v>
      </c>
      <c r="O38" s="52">
        <v>784845000</v>
      </c>
      <c r="P38" s="52">
        <v>-325056175</v>
      </c>
      <c r="T38" s="17"/>
      <c r="U38" s="1"/>
    </row>
    <row r="39" spans="2:20" ht="15">
      <c r="B39" s="3"/>
      <c r="C39" s="3"/>
      <c r="D39" s="26" t="s">
        <v>14</v>
      </c>
      <c r="E39" s="3"/>
      <c r="F39" s="41">
        <v>43478378182</v>
      </c>
      <c r="G39" s="41">
        <v>-40460300015</v>
      </c>
      <c r="H39" s="41">
        <v>43478378182</v>
      </c>
      <c r="I39" s="41">
        <v>15042218999</v>
      </c>
      <c r="J39" s="41">
        <v>-83988420826</v>
      </c>
      <c r="K39" s="41">
        <v>35490884000</v>
      </c>
      <c r="L39" s="3"/>
      <c r="M39" s="55" t="s">
        <v>69</v>
      </c>
      <c r="N39" s="52">
        <v>1468629000</v>
      </c>
      <c r="O39" s="52">
        <v>1867682000</v>
      </c>
      <c r="P39" s="52">
        <v>-399053000</v>
      </c>
      <c r="T39" s="17"/>
    </row>
    <row r="40" spans="2:20" ht="15">
      <c r="B40" s="3"/>
      <c r="C40" s="3"/>
      <c r="D40" s="3" t="s">
        <v>15</v>
      </c>
      <c r="E40" s="3"/>
      <c r="F40" s="41"/>
      <c r="G40" s="41"/>
      <c r="H40" s="41"/>
      <c r="I40" s="41"/>
      <c r="J40" s="41"/>
      <c r="K40" s="41"/>
      <c r="L40" s="3"/>
      <c r="M40" s="55" t="s">
        <v>44</v>
      </c>
      <c r="N40" s="52">
        <v>8884203000</v>
      </c>
      <c r="O40" s="52">
        <v>9510130000</v>
      </c>
      <c r="P40" s="52">
        <v>-625927000</v>
      </c>
      <c r="T40" s="17"/>
    </row>
    <row r="41" spans="2:20" ht="15">
      <c r="B41" s="3"/>
      <c r="C41" s="3"/>
      <c r="D41" s="3"/>
      <c r="E41" s="3" t="s">
        <v>16</v>
      </c>
      <c r="F41" s="41">
        <v>17908890200</v>
      </c>
      <c r="G41" s="41">
        <v>-43430891452</v>
      </c>
      <c r="H41" s="41">
        <v>17908890200</v>
      </c>
      <c r="I41" s="41">
        <v>7371106999</v>
      </c>
      <c r="J41" s="41">
        <v>-47117605457</v>
      </c>
      <c r="K41" s="41">
        <v>-4335581000</v>
      </c>
      <c r="L41" s="3"/>
      <c r="M41" s="55" t="s">
        <v>30</v>
      </c>
      <c r="N41" s="52">
        <v>14144699000</v>
      </c>
      <c r="O41" s="52">
        <v>14778018000</v>
      </c>
      <c r="P41" s="52">
        <v>-633319000</v>
      </c>
      <c r="T41" s="17"/>
    </row>
    <row r="42" spans="2:20" ht="15">
      <c r="B42" s="3"/>
      <c r="C42" s="3"/>
      <c r="D42" s="3"/>
      <c r="E42" s="3" t="s">
        <v>17</v>
      </c>
      <c r="F42" s="41">
        <v>86558000</v>
      </c>
      <c r="G42" s="41">
        <v>-2183234000</v>
      </c>
      <c r="H42" s="41">
        <v>86558000</v>
      </c>
      <c r="I42" s="41">
        <v>-546250000</v>
      </c>
      <c r="J42" s="41">
        <v>-10432545000</v>
      </c>
      <c r="K42" s="41">
        <v>-11253213000</v>
      </c>
      <c r="L42" s="3"/>
      <c r="M42" s="55" t="s">
        <v>70</v>
      </c>
      <c r="N42" s="52">
        <v>2701417000</v>
      </c>
      <c r="O42" s="52">
        <v>3382372000</v>
      </c>
      <c r="P42" s="52">
        <v>-680955000</v>
      </c>
      <c r="T42" s="17"/>
    </row>
    <row r="43" spans="2:20" ht="15">
      <c r="B43" s="3"/>
      <c r="C43" s="3"/>
      <c r="D43" s="3"/>
      <c r="E43" s="3" t="s">
        <v>18</v>
      </c>
      <c r="F43" s="41">
        <v>22323445800</v>
      </c>
      <c r="G43" s="41">
        <v>5664617000</v>
      </c>
      <c r="H43" s="41">
        <v>22323445800</v>
      </c>
      <c r="I43" s="41">
        <v>10078823000</v>
      </c>
      <c r="J43" s="41">
        <v>-7260239000</v>
      </c>
      <c r="K43" s="41">
        <v>51336926000</v>
      </c>
      <c r="L43" s="3"/>
      <c r="M43" s="3"/>
      <c r="N43" s="53"/>
      <c r="O43" s="53"/>
      <c r="P43" s="53"/>
      <c r="T43" s="17"/>
    </row>
    <row r="44" spans="2:20" ht="15">
      <c r="B44" s="3"/>
      <c r="C44" s="3"/>
      <c r="D44" s="3"/>
      <c r="E44" s="3" t="s">
        <v>19</v>
      </c>
      <c r="F44" s="41">
        <v>3159484182</v>
      </c>
      <c r="G44" s="41">
        <v>-510791563</v>
      </c>
      <c r="H44" s="41">
        <v>3159484182</v>
      </c>
      <c r="I44" s="41">
        <v>-1861461000</v>
      </c>
      <c r="J44" s="41">
        <v>-19178031369</v>
      </c>
      <c r="K44" s="41">
        <v>-257248000</v>
      </c>
      <c r="L44" s="22"/>
      <c r="M44" s="3" t="s">
        <v>54</v>
      </c>
      <c r="N44" s="46">
        <v>26119009119</v>
      </c>
      <c r="O44" s="46">
        <v>27300148818</v>
      </c>
      <c r="P44" s="46">
        <v>-1181139699</v>
      </c>
      <c r="T44" s="17"/>
    </row>
    <row r="45" spans="2:16" ht="15">
      <c r="B45" s="3"/>
      <c r="C45" s="3"/>
      <c r="D45" s="3"/>
      <c r="E45" s="3"/>
      <c r="F45" s="41"/>
      <c r="G45" s="41"/>
      <c r="H45" s="41"/>
      <c r="I45" s="41"/>
      <c r="J45" s="41"/>
      <c r="K45" s="41"/>
      <c r="L45" s="22"/>
      <c r="M45" s="3"/>
      <c r="N45" s="3"/>
      <c r="O45" s="3"/>
      <c r="P45" s="3"/>
    </row>
    <row r="46" spans="1:16" ht="15.75">
      <c r="A46" s="21"/>
      <c r="B46" s="3"/>
      <c r="C46" s="3"/>
      <c r="D46" s="26" t="s">
        <v>20</v>
      </c>
      <c r="E46" s="3"/>
      <c r="F46" s="41">
        <v>-7044792000</v>
      </c>
      <c r="G46" s="41">
        <v>13649470999</v>
      </c>
      <c r="H46" s="41">
        <v>-7044792000</v>
      </c>
      <c r="I46" s="41">
        <v>-9462397001</v>
      </c>
      <c r="J46" s="41">
        <v>-1534354007</v>
      </c>
      <c r="K46" s="41">
        <v>-86870489000</v>
      </c>
      <c r="L46" s="14"/>
      <c r="M46" s="16" t="s">
        <v>55</v>
      </c>
      <c r="N46" s="54">
        <v>135141139545</v>
      </c>
      <c r="O46" s="54">
        <v>133297867077</v>
      </c>
      <c r="P46" s="54">
        <v>1843272468</v>
      </c>
    </row>
    <row r="47" spans="1:16" ht="15">
      <c r="A47" s="11"/>
      <c r="B47" s="3"/>
      <c r="C47" s="3"/>
      <c r="D47" s="3" t="s">
        <v>15</v>
      </c>
      <c r="E47" s="3"/>
      <c r="F47" s="41"/>
      <c r="G47" s="41"/>
      <c r="H47" s="41"/>
      <c r="I47" s="41"/>
      <c r="J47" s="41"/>
      <c r="K47" s="41"/>
      <c r="L47" s="3"/>
      <c r="M47" s="3"/>
      <c r="N47" s="3"/>
      <c r="O47" s="3"/>
      <c r="P47" s="3"/>
    </row>
    <row r="48" spans="1:16" s="21" customFormat="1" ht="15">
      <c r="A48" s="1"/>
      <c r="B48" s="3"/>
      <c r="C48" s="3"/>
      <c r="D48" s="3"/>
      <c r="E48" s="3" t="s">
        <v>16</v>
      </c>
      <c r="F48" s="41">
        <v>-3397780000</v>
      </c>
      <c r="G48" s="41">
        <v>18432065999</v>
      </c>
      <c r="H48" s="41">
        <v>-3397780000</v>
      </c>
      <c r="I48" s="41">
        <v>3284046999</v>
      </c>
      <c r="J48" s="41">
        <v>26659175993</v>
      </c>
      <c r="K48" s="41">
        <v>-28815079000</v>
      </c>
      <c r="L48" s="3"/>
      <c r="M48" s="3"/>
      <c r="N48" s="3"/>
      <c r="O48" s="3"/>
      <c r="P48" s="3"/>
    </row>
    <row r="49" spans="1:16" s="11" customFormat="1" ht="15">
      <c r="A49" s="1"/>
      <c r="B49" s="3"/>
      <c r="C49" s="3"/>
      <c r="D49" s="3"/>
      <c r="E49" s="3" t="s">
        <v>17</v>
      </c>
      <c r="F49" s="41">
        <v>-1337943000</v>
      </c>
      <c r="G49" s="41">
        <v>1936801000</v>
      </c>
      <c r="H49" s="41">
        <v>-1337943000</v>
      </c>
      <c r="I49" s="41">
        <v>-3135076000</v>
      </c>
      <c r="J49" s="41">
        <v>5838625000</v>
      </c>
      <c r="K49" s="41">
        <v>-16541839000</v>
      </c>
      <c r="L49" s="3"/>
      <c r="M49" s="3"/>
      <c r="N49" s="3"/>
      <c r="O49" s="3"/>
      <c r="P49" s="3"/>
    </row>
    <row r="50" spans="2:16" ht="15">
      <c r="B50" s="3"/>
      <c r="C50" s="3"/>
      <c r="D50" s="3"/>
      <c r="E50" s="3" t="s">
        <v>18</v>
      </c>
      <c r="F50" s="41">
        <v>-2605031000</v>
      </c>
      <c r="G50" s="41">
        <v>-9582599000</v>
      </c>
      <c r="H50" s="41">
        <v>-2605031000</v>
      </c>
      <c r="I50" s="41">
        <v>-7466000000</v>
      </c>
      <c r="J50" s="41">
        <v>-30699861000</v>
      </c>
      <c r="K50" s="41">
        <v>-16388319000</v>
      </c>
      <c r="L50" s="3"/>
      <c r="M50" s="3"/>
      <c r="N50" s="3"/>
      <c r="O50" s="3"/>
      <c r="P50" s="3"/>
    </row>
    <row r="51" spans="2:16" ht="15">
      <c r="B51" s="3"/>
      <c r="C51" s="3"/>
      <c r="D51" s="3"/>
      <c r="E51" s="3" t="s">
        <v>19</v>
      </c>
      <c r="F51" s="41">
        <v>295962000</v>
      </c>
      <c r="G51" s="41">
        <v>2863203000</v>
      </c>
      <c r="H51" s="41">
        <v>295962000</v>
      </c>
      <c r="I51" s="41">
        <v>-2145368000</v>
      </c>
      <c r="J51" s="41">
        <v>-3332294000</v>
      </c>
      <c r="K51" s="41">
        <v>-25125252000</v>
      </c>
      <c r="L51" s="3"/>
      <c r="M51" s="3"/>
      <c r="N51" s="3"/>
      <c r="O51" s="3"/>
      <c r="P51" s="3"/>
    </row>
    <row r="52" spans="2:16" ht="15">
      <c r="B52" s="3"/>
      <c r="C52" s="24"/>
      <c r="D52" s="24"/>
      <c r="E52" s="24"/>
      <c r="F52" s="49"/>
      <c r="G52" s="49"/>
      <c r="H52" s="49"/>
      <c r="I52" s="49"/>
      <c r="J52" s="49"/>
      <c r="K52" s="49"/>
      <c r="L52" s="3"/>
      <c r="M52" s="3"/>
      <c r="N52" s="3"/>
      <c r="O52" s="3"/>
      <c r="P52" s="3"/>
    </row>
    <row r="53" spans="2:16" ht="15">
      <c r="B53" s="3"/>
      <c r="C53" s="25"/>
      <c r="D53" s="25"/>
      <c r="E53" s="25"/>
      <c r="F53" s="50"/>
      <c r="G53" s="50"/>
      <c r="H53" s="50"/>
      <c r="I53" s="50"/>
      <c r="J53" s="50"/>
      <c r="K53" s="50"/>
      <c r="L53" s="3"/>
      <c r="M53" s="3"/>
      <c r="N53" s="3"/>
      <c r="O53" s="3"/>
      <c r="P53" s="3"/>
    </row>
    <row r="54" spans="2:16" ht="15">
      <c r="B54" s="3"/>
      <c r="C54" s="3" t="s">
        <v>22</v>
      </c>
      <c r="D54" s="3"/>
      <c r="E54" s="3"/>
      <c r="F54" s="41"/>
      <c r="G54" s="41"/>
      <c r="H54" s="41"/>
      <c r="I54" s="41"/>
      <c r="J54" s="41"/>
      <c r="K54" s="41"/>
      <c r="L54" s="3"/>
      <c r="M54" s="3"/>
      <c r="N54" s="3"/>
      <c r="O54" s="3"/>
      <c r="P54" s="3"/>
    </row>
    <row r="55" spans="2:16" ht="15">
      <c r="B55" s="3"/>
      <c r="C55" s="3" t="s">
        <v>12</v>
      </c>
      <c r="D55" s="3"/>
      <c r="E55" s="3"/>
      <c r="F55" s="41">
        <v>-28954077270</v>
      </c>
      <c r="G55" s="41">
        <v>-10556528000</v>
      </c>
      <c r="H55" s="41">
        <v>-28954077270</v>
      </c>
      <c r="I55" s="41">
        <v>2522644084</v>
      </c>
      <c r="J55" s="41">
        <v>-104576467994</v>
      </c>
      <c r="K55" s="41">
        <v>-99369390560</v>
      </c>
      <c r="L55" s="3"/>
      <c r="M55" s="3"/>
      <c r="N55" s="3"/>
      <c r="O55" s="3"/>
      <c r="P55" s="3"/>
    </row>
    <row r="56" spans="2:16" ht="15">
      <c r="B56" s="3"/>
      <c r="C56" s="3"/>
      <c r="D56" s="3"/>
      <c r="E56" s="3"/>
      <c r="F56" s="41"/>
      <c r="G56" s="41"/>
      <c r="H56" s="41"/>
      <c r="I56" s="41"/>
      <c r="J56" s="41"/>
      <c r="K56" s="41"/>
      <c r="L56" s="3"/>
      <c r="M56" s="3"/>
      <c r="N56" s="3"/>
      <c r="O56" s="3"/>
      <c r="P56" s="3"/>
    </row>
    <row r="57" spans="2:16" ht="15.75">
      <c r="B57" s="3"/>
      <c r="C57" s="3"/>
      <c r="D57" s="16" t="s">
        <v>13</v>
      </c>
      <c r="E57" s="3"/>
      <c r="F57" s="41">
        <v>-23986565270</v>
      </c>
      <c r="G57" s="41">
        <v>-3389827000</v>
      </c>
      <c r="H57" s="41">
        <v>-23986565270</v>
      </c>
      <c r="I57" s="41">
        <v>2229055831</v>
      </c>
      <c r="J57" s="41">
        <v>-85949544979</v>
      </c>
      <c r="K57" s="41">
        <v>-100706428053</v>
      </c>
      <c r="L57" s="3"/>
      <c r="M57" s="3"/>
      <c r="N57" s="3"/>
      <c r="O57" s="3"/>
      <c r="P57" s="3"/>
    </row>
    <row r="58" spans="2:20" ht="15">
      <c r="B58" s="3"/>
      <c r="C58" s="3"/>
      <c r="D58" s="26" t="s">
        <v>14</v>
      </c>
      <c r="E58" s="3"/>
      <c r="F58" s="41">
        <v>-26611972330</v>
      </c>
      <c r="G58" s="41">
        <v>-4334984000</v>
      </c>
      <c r="H58" s="41">
        <v>-26611972330</v>
      </c>
      <c r="I58" s="41">
        <v>-12000650072</v>
      </c>
      <c r="J58" s="41">
        <v>-92669752429</v>
      </c>
      <c r="K58" s="41">
        <v>-31823580246</v>
      </c>
      <c r="L58" s="3"/>
      <c r="M58" s="3"/>
      <c r="N58" s="3"/>
      <c r="O58" s="3"/>
      <c r="P58" s="3"/>
      <c r="Q58" s="28"/>
      <c r="R58" s="28"/>
      <c r="S58" s="28"/>
      <c r="T58" s="28"/>
    </row>
    <row r="59" spans="2:16" ht="15">
      <c r="B59" s="3"/>
      <c r="C59" s="3"/>
      <c r="D59" s="26" t="s">
        <v>20</v>
      </c>
      <c r="E59" s="3"/>
      <c r="F59" s="41">
        <v>2625407060</v>
      </c>
      <c r="G59" s="41">
        <v>945157000</v>
      </c>
      <c r="H59" s="41">
        <v>2625407060</v>
      </c>
      <c r="I59" s="41">
        <v>14229705903</v>
      </c>
      <c r="J59" s="41">
        <v>6720207450</v>
      </c>
      <c r="K59" s="41">
        <v>-68882847807</v>
      </c>
      <c r="L59" s="22"/>
      <c r="M59" s="20"/>
      <c r="N59" s="20"/>
      <c r="O59" s="20"/>
      <c r="P59" s="20"/>
    </row>
    <row r="60" spans="2:16" ht="15">
      <c r="B60" s="3"/>
      <c r="C60" s="3"/>
      <c r="D60" s="26"/>
      <c r="E60" s="3"/>
      <c r="F60" s="41"/>
      <c r="G60" s="41"/>
      <c r="H60" s="41"/>
      <c r="I60" s="41"/>
      <c r="J60" s="41"/>
      <c r="K60" s="41"/>
      <c r="L60" s="22"/>
      <c r="M60" s="3"/>
      <c r="N60" s="3"/>
      <c r="O60" s="3"/>
      <c r="P60" s="3"/>
    </row>
    <row r="61" spans="1:16" ht="15.75">
      <c r="A61" s="21"/>
      <c r="B61" s="3"/>
      <c r="C61" s="3"/>
      <c r="D61" s="16" t="s">
        <v>21</v>
      </c>
      <c r="E61" s="3"/>
      <c r="F61" s="41">
        <v>-4967512000</v>
      </c>
      <c r="G61" s="41">
        <v>-7166701000</v>
      </c>
      <c r="H61" s="41">
        <v>-4967512000</v>
      </c>
      <c r="I61" s="41">
        <v>293588253</v>
      </c>
      <c r="J61" s="41">
        <v>-18626923015</v>
      </c>
      <c r="K61" s="41">
        <v>1337037493</v>
      </c>
      <c r="L61" s="14"/>
      <c r="M61" s="3"/>
      <c r="N61" s="3"/>
      <c r="O61" s="3"/>
      <c r="P61" s="3"/>
    </row>
    <row r="62" spans="1:16" ht="15">
      <c r="A62" s="11"/>
      <c r="B62" s="3"/>
      <c r="C62" s="3"/>
      <c r="D62" s="26" t="s">
        <v>14</v>
      </c>
      <c r="E62" s="3"/>
      <c r="F62" s="41">
        <v>-3722216000</v>
      </c>
      <c r="G62" s="41">
        <v>-5532153000</v>
      </c>
      <c r="H62" s="41">
        <v>-3722216000</v>
      </c>
      <c r="I62" s="41">
        <v>212233000</v>
      </c>
      <c r="J62" s="41">
        <v>-10788826816</v>
      </c>
      <c r="K62" s="41">
        <v>-85240500</v>
      </c>
      <c r="L62" s="3"/>
      <c r="M62" s="3"/>
      <c r="N62" s="3"/>
      <c r="O62" s="3"/>
      <c r="P62" s="3"/>
    </row>
    <row r="63" spans="2:16" ht="15">
      <c r="B63" s="20"/>
      <c r="C63" s="20"/>
      <c r="D63" s="29" t="s">
        <v>20</v>
      </c>
      <c r="E63" s="20"/>
      <c r="F63" s="41">
        <v>-1245296000</v>
      </c>
      <c r="G63" s="41">
        <v>-1634548000</v>
      </c>
      <c r="H63" s="41">
        <v>-1245296000</v>
      </c>
      <c r="I63" s="41">
        <v>81355253</v>
      </c>
      <c r="J63" s="41">
        <v>-7838096199</v>
      </c>
      <c r="K63" s="41">
        <v>1422277993</v>
      </c>
      <c r="L63" s="3"/>
      <c r="M63" s="3"/>
      <c r="N63" s="3"/>
      <c r="O63" s="3"/>
      <c r="P63" s="3"/>
    </row>
    <row r="64" spans="2:16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1" ht="15">
      <c r="B65" s="37">
        <v>2</v>
      </c>
      <c r="C65" s="37"/>
      <c r="D65" s="37"/>
      <c r="E65" s="39" t="s">
        <v>23</v>
      </c>
      <c r="F65" s="39"/>
      <c r="G65" s="39"/>
      <c r="H65" s="39"/>
      <c r="I65" s="39"/>
      <c r="J65" s="3"/>
      <c r="K65" s="3"/>
    </row>
    <row r="66" spans="2:11" ht="15">
      <c r="B66" s="38"/>
      <c r="C66" s="38"/>
      <c r="D66" s="38"/>
      <c r="E66" s="40"/>
      <c r="F66" s="40"/>
      <c r="G66" s="40"/>
      <c r="H66" s="40"/>
      <c r="I66" s="40"/>
      <c r="J66" s="6"/>
      <c r="K66" s="5" t="s">
        <v>1</v>
      </c>
    </row>
    <row r="67" spans="2:11" ht="15.75">
      <c r="B67" s="3" t="s">
        <v>24</v>
      </c>
      <c r="C67" s="30"/>
      <c r="D67" s="2"/>
      <c r="E67" s="2"/>
      <c r="F67" s="2"/>
      <c r="G67" s="2"/>
      <c r="H67" s="2"/>
      <c r="I67" s="2"/>
      <c r="J67" s="20"/>
      <c r="K67" s="31"/>
    </row>
    <row r="68" spans="2:11" ht="15.75">
      <c r="B68" s="3" t="s">
        <v>25</v>
      </c>
      <c r="C68" s="30"/>
      <c r="D68" s="2"/>
      <c r="E68" s="2"/>
      <c r="F68" s="2"/>
      <c r="G68" s="2"/>
      <c r="H68" s="2"/>
      <c r="I68" s="2"/>
      <c r="J68" s="20"/>
      <c r="K68" s="31"/>
    </row>
    <row r="69" spans="2:11" ht="15">
      <c r="B69" s="3" t="s">
        <v>26</v>
      </c>
      <c r="C69" s="3"/>
      <c r="D69" s="3"/>
      <c r="E69" s="3"/>
      <c r="F69" s="9">
        <v>2007</v>
      </c>
      <c r="G69" s="9">
        <v>2006</v>
      </c>
      <c r="H69" s="9">
        <v>2007</v>
      </c>
      <c r="I69" s="9">
        <v>2006</v>
      </c>
      <c r="J69" s="9">
        <v>2006</v>
      </c>
      <c r="K69" s="9">
        <v>2005</v>
      </c>
    </row>
    <row r="70" spans="2:11" ht="15">
      <c r="B70" s="6" t="s">
        <v>27</v>
      </c>
      <c r="C70" s="6"/>
      <c r="D70" s="6"/>
      <c r="E70" s="6"/>
      <c r="F70" s="13" t="s">
        <v>56</v>
      </c>
      <c r="G70" s="13" t="s">
        <v>57</v>
      </c>
      <c r="H70" s="13" t="s">
        <v>58</v>
      </c>
      <c r="I70" s="13" t="s">
        <v>58</v>
      </c>
      <c r="J70" s="13"/>
      <c r="K70" s="13"/>
    </row>
    <row r="71" spans="2:11" ht="1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16" t="s">
        <v>28</v>
      </c>
      <c r="C72" s="3"/>
      <c r="D72" s="3"/>
      <c r="E72" s="3"/>
      <c r="F72" s="56">
        <v>-11546314318</v>
      </c>
      <c r="G72" s="56">
        <v>9458508318</v>
      </c>
      <c r="H72" s="56">
        <v>-11546314318</v>
      </c>
      <c r="I72" s="56">
        <v>-16870004000</v>
      </c>
      <c r="J72" s="56">
        <v>13714700318</v>
      </c>
      <c r="K72" s="56">
        <v>-48748203000</v>
      </c>
    </row>
    <row r="73" spans="2:11" ht="15">
      <c r="B73" s="3"/>
      <c r="C73" s="3"/>
      <c r="D73" s="3"/>
      <c r="E73" s="3"/>
      <c r="F73" s="57"/>
      <c r="G73" s="57"/>
      <c r="H73" s="57"/>
      <c r="I73" s="57"/>
      <c r="J73" s="57"/>
      <c r="K73" s="57"/>
    </row>
    <row r="74" spans="2:11" ht="15">
      <c r="B74" s="3"/>
      <c r="C74" s="26" t="s">
        <v>14</v>
      </c>
      <c r="D74" s="3"/>
      <c r="E74" s="3"/>
      <c r="F74" s="56">
        <v>-12969714318</v>
      </c>
      <c r="G74" s="56">
        <v>5622844318</v>
      </c>
      <c r="H74" s="56">
        <v>-12969714318</v>
      </c>
      <c r="I74" s="56">
        <v>-17395248000</v>
      </c>
      <c r="J74" s="56">
        <v>22607197318</v>
      </c>
      <c r="K74" s="56">
        <v>-55425561000</v>
      </c>
    </row>
    <row r="75" spans="2:11" ht="15">
      <c r="B75" s="3"/>
      <c r="C75" s="3" t="s">
        <v>15</v>
      </c>
      <c r="D75" s="3"/>
      <c r="E75" s="3"/>
      <c r="F75" s="57"/>
      <c r="G75" s="57"/>
      <c r="H75" s="57"/>
      <c r="I75" s="57"/>
      <c r="J75" s="57"/>
      <c r="K75" s="57"/>
    </row>
    <row r="76" spans="2:11" ht="15">
      <c r="B76" s="3"/>
      <c r="C76" s="3"/>
      <c r="D76" s="3" t="s">
        <v>16</v>
      </c>
      <c r="E76" s="3"/>
      <c r="F76" s="56">
        <v>1628857614</v>
      </c>
      <c r="G76" s="56">
        <v>8054092386</v>
      </c>
      <c r="H76" s="56">
        <v>1628857614</v>
      </c>
      <c r="I76" s="56">
        <v>3808617000</v>
      </c>
      <c r="J76" s="56">
        <v>8484644386</v>
      </c>
      <c r="K76" s="56">
        <v>-33932000000</v>
      </c>
    </row>
    <row r="77" spans="1:11" ht="15">
      <c r="A77" s="21"/>
      <c r="B77" s="3"/>
      <c r="C77" s="3"/>
      <c r="D77" s="3" t="s">
        <v>17</v>
      </c>
      <c r="E77" s="3"/>
      <c r="F77" s="56">
        <v>256974000</v>
      </c>
      <c r="G77" s="56">
        <v>259432000</v>
      </c>
      <c r="H77" s="56">
        <v>256974000</v>
      </c>
      <c r="I77" s="56">
        <v>0</v>
      </c>
      <c r="J77" s="56">
        <v>-1018733000</v>
      </c>
      <c r="K77" s="56">
        <v>0</v>
      </c>
    </row>
    <row r="78" spans="1:11" ht="15">
      <c r="A78" s="11"/>
      <c r="B78" s="3"/>
      <c r="C78" s="3"/>
      <c r="D78" s="3" t="s">
        <v>18</v>
      </c>
      <c r="E78" s="3"/>
      <c r="F78" s="56">
        <v>-15247576932</v>
      </c>
      <c r="G78" s="56">
        <v>-2479404068</v>
      </c>
      <c r="H78" s="56">
        <v>-15247576932</v>
      </c>
      <c r="I78" s="56">
        <v>-21203865000</v>
      </c>
      <c r="J78" s="56">
        <v>15533316932</v>
      </c>
      <c r="K78" s="56">
        <v>-21493561000</v>
      </c>
    </row>
    <row r="79" spans="2:11" ht="15">
      <c r="B79" s="3"/>
      <c r="C79" s="3"/>
      <c r="D79" s="3" t="s">
        <v>19</v>
      </c>
      <c r="E79" s="3"/>
      <c r="F79" s="56">
        <v>392031000</v>
      </c>
      <c r="G79" s="56">
        <v>-211276000</v>
      </c>
      <c r="H79" s="56">
        <v>392031000</v>
      </c>
      <c r="I79" s="56">
        <v>0</v>
      </c>
      <c r="J79" s="56">
        <v>-392031000</v>
      </c>
      <c r="K79" s="56">
        <v>0</v>
      </c>
    </row>
    <row r="80" spans="2:11" ht="15">
      <c r="B80" s="3"/>
      <c r="C80" s="3"/>
      <c r="D80" s="3"/>
      <c r="E80" s="3"/>
      <c r="F80" s="57"/>
      <c r="G80" s="57"/>
      <c r="H80" s="57"/>
      <c r="I80" s="57"/>
      <c r="J80" s="57"/>
      <c r="K80" s="57"/>
    </row>
    <row r="81" spans="2:11" ht="15">
      <c r="B81" s="3"/>
      <c r="C81" s="26" t="s">
        <v>20</v>
      </c>
      <c r="D81" s="3"/>
      <c r="E81" s="3"/>
      <c r="F81" s="56">
        <v>1423400000</v>
      </c>
      <c r="G81" s="56">
        <v>3835664000</v>
      </c>
      <c r="H81" s="56">
        <v>1423400000</v>
      </c>
      <c r="I81" s="56">
        <v>525244000</v>
      </c>
      <c r="J81" s="56">
        <v>-8892497000</v>
      </c>
      <c r="K81" s="56">
        <v>6677358000</v>
      </c>
    </row>
    <row r="82" spans="2:11" ht="15">
      <c r="B82" s="3"/>
      <c r="C82" s="3" t="s">
        <v>15</v>
      </c>
      <c r="D82" s="3"/>
      <c r="E82" s="3"/>
      <c r="F82" s="57"/>
      <c r="G82" s="57"/>
      <c r="H82" s="57"/>
      <c r="I82" s="57"/>
      <c r="J82" s="57"/>
      <c r="K82" s="57"/>
    </row>
    <row r="83" spans="2:11" ht="15">
      <c r="B83" s="3"/>
      <c r="C83" s="3"/>
      <c r="D83" s="3" t="s">
        <v>16</v>
      </c>
      <c r="E83" s="3"/>
      <c r="F83" s="56">
        <v>1422931000</v>
      </c>
      <c r="G83" s="56">
        <v>3835115000</v>
      </c>
      <c r="H83" s="56">
        <v>1422931000</v>
      </c>
      <c r="I83" s="56">
        <v>525244000</v>
      </c>
      <c r="J83" s="56">
        <v>-8841374000</v>
      </c>
      <c r="K83" s="56">
        <v>6677358000</v>
      </c>
    </row>
    <row r="84" spans="2:11" ht="15">
      <c r="B84" s="20"/>
      <c r="C84" s="20"/>
      <c r="D84" s="20" t="s">
        <v>17</v>
      </c>
      <c r="E84" s="20"/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</row>
    <row r="85" spans="2:11" ht="15">
      <c r="B85" s="3"/>
      <c r="C85" s="3"/>
      <c r="D85" s="3" t="s">
        <v>18</v>
      </c>
      <c r="E85" s="3"/>
      <c r="F85" s="56">
        <v>469000</v>
      </c>
      <c r="G85" s="56">
        <v>-51123000</v>
      </c>
      <c r="H85" s="56">
        <v>469000</v>
      </c>
      <c r="I85" s="56">
        <v>0</v>
      </c>
      <c r="J85" s="56">
        <v>-51123000</v>
      </c>
      <c r="K85" s="56">
        <v>0</v>
      </c>
    </row>
    <row r="86" spans="2:11" ht="15">
      <c r="B86" s="3"/>
      <c r="C86" s="3"/>
      <c r="D86" s="3" t="s">
        <v>19</v>
      </c>
      <c r="E86" s="3"/>
      <c r="F86" s="56">
        <v>0</v>
      </c>
      <c r="G86" s="56">
        <v>51672000</v>
      </c>
      <c r="H86" s="56">
        <v>0</v>
      </c>
      <c r="I86" s="56">
        <v>0</v>
      </c>
      <c r="J86" s="56">
        <v>0</v>
      </c>
      <c r="K86" s="56">
        <v>0</v>
      </c>
    </row>
    <row r="87" ht="12.75" customHeight="1"/>
    <row r="88" ht="12.75" customHeight="1"/>
    <row r="89" ht="12.75" customHeight="1"/>
    <row r="90" spans="6:11" ht="12.75" customHeight="1">
      <c r="F90" s="28"/>
      <c r="G90" s="28"/>
      <c r="H90" s="28"/>
      <c r="I90" s="28"/>
      <c r="J90" s="28"/>
      <c r="K90" s="28"/>
    </row>
    <row r="91" spans="6:11" ht="12.75" customHeight="1">
      <c r="F91" s="32"/>
      <c r="G91" s="32"/>
      <c r="H91" s="32"/>
      <c r="I91" s="32"/>
      <c r="J91" s="32"/>
      <c r="K91" s="32"/>
    </row>
    <row r="92" spans="6:11" ht="12.75" customHeight="1">
      <c r="F92" s="28"/>
      <c r="G92" s="28"/>
      <c r="H92" s="28"/>
      <c r="I92" s="28"/>
      <c r="J92" s="28"/>
      <c r="K92" s="28"/>
    </row>
    <row r="93" spans="6:11" ht="12.75" customHeight="1">
      <c r="F93" s="32"/>
      <c r="G93" s="32"/>
      <c r="H93" s="32"/>
      <c r="I93" s="32"/>
      <c r="J93" s="32"/>
      <c r="K93" s="32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3"/>
      <c r="G107" s="33"/>
      <c r="H107" s="33"/>
      <c r="I107" s="33"/>
      <c r="J107" s="33"/>
      <c r="K107" s="33"/>
    </row>
    <row r="108" spans="6:11" ht="12.75" customHeight="1">
      <c r="F108" s="33"/>
      <c r="G108" s="33"/>
      <c r="H108" s="33"/>
      <c r="I108" s="33"/>
      <c r="J108" s="33"/>
      <c r="K108" s="33"/>
    </row>
    <row r="109" spans="6:11" ht="12.75" customHeight="1">
      <c r="F109" s="33"/>
      <c r="G109" s="33"/>
      <c r="H109" s="33"/>
      <c r="I109" s="33"/>
      <c r="J109" s="33"/>
      <c r="K109" s="33"/>
    </row>
    <row r="110" spans="6:11" ht="12.75" customHeight="1">
      <c r="F110" s="33"/>
      <c r="G110" s="33"/>
      <c r="H110" s="33"/>
      <c r="I110" s="33"/>
      <c r="J110" s="33"/>
      <c r="K110" s="33"/>
    </row>
    <row r="111" spans="6:11" ht="12.75" customHeight="1">
      <c r="F111" s="33"/>
      <c r="G111" s="33"/>
      <c r="H111" s="33"/>
      <c r="I111" s="33"/>
      <c r="J111" s="33"/>
      <c r="K111" s="33"/>
    </row>
    <row r="112" spans="6:11" ht="12.75" customHeight="1">
      <c r="F112" s="33"/>
      <c r="G112" s="33"/>
      <c r="H112" s="33"/>
      <c r="I112" s="33"/>
      <c r="J112" s="33"/>
      <c r="K112" s="33"/>
    </row>
    <row r="113" spans="6:11" ht="12.75" customHeight="1">
      <c r="F113" s="33"/>
      <c r="G113" s="33"/>
      <c r="H113" s="33"/>
      <c r="I113" s="33"/>
      <c r="J113" s="33"/>
      <c r="K113" s="33"/>
    </row>
    <row r="114" spans="6:11" ht="12.75" customHeight="1">
      <c r="F114" s="33"/>
      <c r="G114" s="33"/>
      <c r="H114" s="33"/>
      <c r="I114" s="33"/>
      <c r="J114" s="33"/>
      <c r="K114" s="33"/>
    </row>
    <row r="115" spans="6:11" ht="12.75" customHeight="1">
      <c r="F115" s="33"/>
      <c r="G115" s="33"/>
      <c r="H115" s="33"/>
      <c r="I115" s="33"/>
      <c r="J115" s="33"/>
      <c r="K115" s="33"/>
    </row>
    <row r="116" spans="6:11" ht="12.75" customHeight="1">
      <c r="F116" s="33"/>
      <c r="G116" s="33"/>
      <c r="H116" s="33"/>
      <c r="I116" s="33"/>
      <c r="J116" s="33"/>
      <c r="K116" s="33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E4:I5"/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39" top="1" bottom="0.39" header="0.5" footer="0.17"/>
  <pageSetup fitToHeight="1" fitToWidth="1" horizontalDpi="600" verticalDpi="600" orientation="portrait" paperSize="9" scale="55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2007-02-06T07:42:52Z</dcterms:created>
  <dcterms:modified xsi:type="dcterms:W3CDTF">2007-03-09T00:55:49Z</dcterms:modified>
  <cp:category/>
  <cp:version/>
  <cp:contentType/>
  <cp:contentStatus/>
</cp:coreProperties>
</file>